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1"/>
  </bookViews>
  <sheets>
    <sheet name="Объём услуги " sheetId="1" r:id="rId1"/>
    <sheet name="Объём работы" sheetId="8" r:id="rId2"/>
    <sheet name="Кол-во спортсменов и тренеров " sheetId="4" r:id="rId3"/>
  </sheets>
  <definedNames>
    <definedName name="_xlnm.Print_Area" localSheetId="1">'Объём работы'!$A$1:$N$13</definedName>
    <definedName name="_xlnm.Print_Area" localSheetId="0">'Объём услуги '!$A$1:$N$26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  <c r="G18" i="1"/>
  <c r="H18" i="1"/>
  <c r="I18" i="1"/>
  <c r="K18" i="1"/>
  <c r="F18" i="1"/>
  <c r="J6" i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5" i="1"/>
  <c r="L5" i="1" s="1"/>
  <c r="L18" i="1" l="1"/>
  <c r="J18" i="1"/>
</calcChain>
</file>

<file path=xl/sharedStrings.xml><?xml version="1.0" encoding="utf-8"?>
<sst xmlns="http://schemas.openxmlformats.org/spreadsheetml/2006/main" count="86" uniqueCount="76">
  <si>
    <t xml:space="preserve">Наименование муниципального учреждения (сокращенное) </t>
  </si>
  <si>
    <t>№.п.п.</t>
  </si>
  <si>
    <t>НП</t>
  </si>
  <si>
    <t>СС</t>
  </si>
  <si>
    <t>ВСМ</t>
  </si>
  <si>
    <t>ИТОГО:</t>
  </si>
  <si>
    <t xml:space="preserve">Показатель характеризующий условия (формы) оказания муниципальной услуги </t>
  </si>
  <si>
    <t>ТЭ</t>
  </si>
  <si>
    <t xml:space="preserve">№ п.п. </t>
  </si>
  <si>
    <t>Наименование муниципального бюджетного учреждения (сокращенное)</t>
  </si>
  <si>
    <t>Вид спорта</t>
  </si>
  <si>
    <t>Ф.И.О. тренера</t>
  </si>
  <si>
    <t>Этапы подготовки</t>
  </si>
  <si>
    <t>Плановые показатели по МЗ (чел.)</t>
  </si>
  <si>
    <t xml:space="preserve">Фактические показатели (чел.) </t>
  </si>
  <si>
    <t>Разница              (не выполнения) (чел.)</t>
  </si>
  <si>
    <t xml:space="preserve">Наимиенование работы </t>
  </si>
  <si>
    <t>Показатель, характеризующий содержаниеи работы</t>
  </si>
  <si>
    <t>Показатель характеризующий условия (формы) выполнения работы</t>
  </si>
  <si>
    <t xml:space="preserve">Наименование показателя единица измерения </t>
  </si>
  <si>
    <t>Описание работы</t>
  </si>
  <si>
    <t>Итого</t>
  </si>
  <si>
    <t>№.     п.п.</t>
  </si>
  <si>
    <t>Показатель характеризующий содержание муниципальной услуги (работы) (спортивная подготовка /Виды спорта)</t>
  </si>
  <si>
    <t xml:space="preserve">Отчёт 
о  выполнении объёмных показателей мцниципального задания в ____________________2022 г.  муниципальными бюджетными учреждениями, осуществляющими спортивную подготовку, находящихся в ведении управления по физической культуре  и спорту администрации муниципального образования город Краснодар </t>
  </si>
  <si>
    <t>Среднемесячное выполнение МЗ на 2022 г. (кол.-во. чел.)</t>
  </si>
  <si>
    <t>Чилло лиц прошедших спортивную подготовку на этапах спортивной подготовки  в _______2020 (чел.)</t>
  </si>
  <si>
    <t>Чилло лиц прошедших спортивную подготовку на этапах спортивной подготовки  в ______2022 (чел.)</t>
  </si>
  <si>
    <t>Чилло лиц прошедших спортивную подготовку на этапах спортивной подготовки (созласно МЗ  2022 года) (чел.)</t>
  </si>
  <si>
    <t>Допустимые (возможные) отклонения от установленных показателей объёма муниципальной услуги (чел.)</t>
  </si>
  <si>
    <t xml:space="preserve"> Отклонения от установленных показателей объёма муниципальной услуги (чел.)</t>
  </si>
  <si>
    <t>Показатель превышащий допустимые (возможные) отклонения от установленных показателей объёма муниципальной услуги (чел.)</t>
  </si>
  <si>
    <t xml:space="preserve">Директор </t>
  </si>
  <si>
    <t>Ф.И.О.</t>
  </si>
  <si>
    <t>Утверждено в муниципальном задании на 2022 год</t>
  </si>
  <si>
    <t>Допустимые (возможные) отклонения от установленных показателей объёма муниципальной работы (%.)</t>
  </si>
  <si>
    <t>Отчет  по состоянию на "31" ___________________2022 года по выполнению муниципального задания</t>
  </si>
  <si>
    <t>Приложение № 3                                                                            
к письму департамента  по физической культуре и спорту администрации муниципального образования город Крансодар                                                            от____________ №___________</t>
  </si>
  <si>
    <t>Приложение № 1                                                                            
к письму департамента  по физической культуре и спорту 
администрации муниципального образования город Крансодар                                     
                       от 04.04.2022  №___________</t>
  </si>
  <si>
    <t>Приложение № 2                                                                            
к письму департамента  по физической культуре и спорту 
администрации муниципального образования город Крансодар                                     
                       от 04.04.2022  №___________</t>
  </si>
  <si>
    <t>Отчёт 
о выполнении объёмных показателей мцниципального задания в МБУ "ЦФМР" 2022 года муниципальными учреждениями, находящиеся в ведении управления по физической культуре и спорту администрации муниципального образования город Краснодар</t>
  </si>
  <si>
    <t>МБУ "ЦФМР"</t>
  </si>
  <si>
    <t>Проведение тестирования выполнения нормативов испытаний (тестов) комплекса "Готов к труду и обороне" (ГТО)</t>
  </si>
  <si>
    <t>Проведение занятий физкультурно-спортивной направленности по месту проживания граждан</t>
  </si>
  <si>
    <t>Муниципальная</t>
  </si>
  <si>
    <t>И.В.Юнг</t>
  </si>
  <si>
    <t>0</t>
  </si>
  <si>
    <t xml:space="preserve">Исполнено в % 2022 г.
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</si>
  <si>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</si>
  <si>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1280</t>
  </si>
  <si>
    <t>Количество посетителей, чел.</t>
  </si>
  <si>
    <t>Количество занятий, шт.</t>
  </si>
  <si>
    <t>Бесплатно</t>
  </si>
  <si>
    <t>Количество мероприятий, ед.</t>
  </si>
  <si>
    <t>Число лиц, привлеченных к выполнению норамтивов ГТО, чел.</t>
  </si>
  <si>
    <t>Количество спортивных мероприятий, шт.</t>
  </si>
  <si>
    <t xml:space="preserve">         Бесплатно</t>
  </si>
  <si>
    <t xml:space="preserve">Значение показателя объёма работы в июле 2022 г. </t>
  </si>
  <si>
    <t xml:space="preserve">Значение показателя объёма работы в августе 2022 г. </t>
  </si>
  <si>
    <t xml:space="preserve">Значение показателя объёма работы в сентябре 2022 г. </t>
  </si>
  <si>
    <t xml:space="preserve"> Выполнение МЗ в 3-м квартале 2022 г. </t>
  </si>
  <si>
    <t>6</t>
  </si>
  <si>
    <t>10</t>
  </si>
  <si>
    <t>21</t>
  </si>
  <si>
    <t>37</t>
  </si>
  <si>
    <t>411</t>
  </si>
  <si>
    <t>1073</t>
  </si>
  <si>
    <t>2709</t>
  </si>
  <si>
    <t>4193</t>
  </si>
  <si>
    <t>3</t>
  </si>
  <si>
    <t>2</t>
  </si>
  <si>
    <t>1</t>
  </si>
  <si>
    <t>574</t>
  </si>
  <si>
    <t>941</t>
  </si>
  <si>
    <t>963</t>
  </si>
  <si>
    <t>2478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</si>
</sst>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9" fontId="9" fillId="0" borderId="0" applyFont="0" applyFill="0" applyBorder="0" applyAlignment="0" applyProtection="0"/>
  </cellStyleXfs>
  <cellXfs count="17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1" fontId="4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6" fillId="0" borderId="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view="pageBreakPreview" topLeftCell="B1" zoomScale="60" zoomScaleNormal="60" workbookViewId="0">
      <selection activeCell="L1" sqref="L1:P1"/>
    </sheetView>
  </sheetViews>
  <sheetFormatPr defaultRowHeight="15.75" x14ac:dyDescent="0.25"/>
  <cols>
    <col min="1" max="1" width="10.140625" style="11" customWidth="1"/>
    <col min="2" max="2" width="61.7109375" style="11" customWidth="1"/>
    <col min="3" max="3" width="99.7109375" style="11" customWidth="1"/>
    <col min="4" max="4" width="41.85546875" style="11" customWidth="1"/>
    <col min="5" max="5" width="41.7109375" style="5" customWidth="1"/>
    <col min="6" max="8" width="48" style="5" customWidth="1"/>
    <col min="9" max="9" width="45.5703125" style="11" customWidth="1"/>
    <col min="10" max="10" width="42.140625" style="15" customWidth="1"/>
    <col min="11" max="11" width="39.7109375" style="15" customWidth="1"/>
    <col min="12" max="12" width="31" style="5" customWidth="1"/>
    <col min="13" max="13" width="42.42578125" style="3" customWidth="1"/>
    <col min="14" max="36" width="9.140625" style="3"/>
    <col min="37" max="16384" width="9.140625" style="11"/>
  </cols>
  <sheetData>
    <row r="1" spans="1:36" ht="113.25" customHeight="1" x14ac:dyDescent="0.25">
      <c r="A1" s="3"/>
      <c r="B1" s="3"/>
      <c r="C1" s="3"/>
      <c r="D1" s="3"/>
      <c r="E1" s="2"/>
      <c r="F1" s="2"/>
      <c r="G1" s="2"/>
      <c r="H1" s="2"/>
      <c r="I1" s="85"/>
      <c r="J1" s="85"/>
      <c r="K1" s="85"/>
      <c r="L1" s="100" t="s">
        <v>38</v>
      </c>
      <c r="M1" s="100"/>
      <c r="N1" s="100"/>
      <c r="O1" s="100"/>
      <c r="P1" s="100"/>
    </row>
    <row r="2" spans="1:36" ht="76.5" customHeight="1" x14ac:dyDescent="0.3">
      <c r="A2" s="55"/>
      <c r="B2" s="101" t="s">
        <v>24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36" ht="233.25" customHeight="1" x14ac:dyDescent="0.25">
      <c r="A3" s="52" t="s">
        <v>22</v>
      </c>
      <c r="B3" s="58" t="s">
        <v>0</v>
      </c>
      <c r="C3" s="103" t="s">
        <v>23</v>
      </c>
      <c r="D3" s="103"/>
      <c r="E3" s="58" t="s">
        <v>6</v>
      </c>
      <c r="F3" s="58" t="s">
        <v>28</v>
      </c>
      <c r="G3" s="69" t="s">
        <v>27</v>
      </c>
      <c r="H3" s="79" t="s">
        <v>27</v>
      </c>
      <c r="I3" s="79" t="s">
        <v>26</v>
      </c>
      <c r="J3" s="78" t="s">
        <v>25</v>
      </c>
      <c r="K3" s="62" t="s">
        <v>29</v>
      </c>
      <c r="L3" s="62" t="s">
        <v>30</v>
      </c>
      <c r="M3" s="62" t="s">
        <v>31</v>
      </c>
      <c r="N3" s="54"/>
    </row>
    <row r="4" spans="1:36" ht="60.75" customHeight="1" x14ac:dyDescent="0.25">
      <c r="A4" s="52">
        <v>1</v>
      </c>
      <c r="B4" s="78">
        <v>2</v>
      </c>
      <c r="C4" s="78">
        <v>3</v>
      </c>
      <c r="D4" s="78">
        <v>4</v>
      </c>
      <c r="E4" s="78">
        <v>5</v>
      </c>
      <c r="F4" s="78">
        <v>6</v>
      </c>
      <c r="G4" s="79">
        <v>7</v>
      </c>
      <c r="H4" s="79">
        <v>8</v>
      </c>
      <c r="I4" s="79">
        <v>9</v>
      </c>
      <c r="J4" s="78">
        <v>10</v>
      </c>
      <c r="K4" s="62">
        <v>11</v>
      </c>
      <c r="L4" s="62">
        <v>12</v>
      </c>
      <c r="M4" s="62">
        <v>13</v>
      </c>
      <c r="N4" s="54"/>
    </row>
    <row r="5" spans="1:36" s="1" customFormat="1" ht="55.5" customHeight="1" x14ac:dyDescent="0.25">
      <c r="A5" s="98">
        <v>1</v>
      </c>
      <c r="B5" s="99"/>
      <c r="C5" s="59"/>
      <c r="D5" s="70"/>
      <c r="E5" s="71"/>
      <c r="F5" s="69"/>
      <c r="G5" s="79"/>
      <c r="H5" s="79"/>
      <c r="I5" s="69"/>
      <c r="J5" s="82">
        <f>(G5+H5+I5)/3</f>
        <v>0</v>
      </c>
      <c r="K5" s="78"/>
      <c r="L5" s="83">
        <f>F5-J5</f>
        <v>0</v>
      </c>
      <c r="M5" s="84"/>
      <c r="N5" s="5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30" customHeight="1" x14ac:dyDescent="0.25">
      <c r="A6" s="98"/>
      <c r="B6" s="99"/>
      <c r="C6" s="59"/>
      <c r="D6" s="70"/>
      <c r="E6" s="71"/>
      <c r="F6" s="69"/>
      <c r="G6" s="79"/>
      <c r="H6" s="79"/>
      <c r="I6" s="69"/>
      <c r="J6" s="82">
        <f t="shared" ref="J6:J17" si="0">(G6+H6+I6)/3</f>
        <v>0</v>
      </c>
      <c r="K6" s="79"/>
      <c r="L6" s="83">
        <f t="shared" ref="L6:L17" si="1">F6-J6</f>
        <v>0</v>
      </c>
      <c r="M6" s="76"/>
      <c r="N6" s="5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43.5" customHeight="1" x14ac:dyDescent="0.25">
      <c r="A7" s="98"/>
      <c r="B7" s="99"/>
      <c r="C7" s="59"/>
      <c r="D7" s="69"/>
      <c r="E7" s="71"/>
      <c r="F7" s="69"/>
      <c r="G7" s="79"/>
      <c r="H7" s="79"/>
      <c r="I7" s="69"/>
      <c r="J7" s="82">
        <f t="shared" si="0"/>
        <v>0</v>
      </c>
      <c r="K7" s="79"/>
      <c r="L7" s="83">
        <f t="shared" si="1"/>
        <v>0</v>
      </c>
      <c r="M7" s="76"/>
      <c r="N7" s="5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26.25" customHeight="1" x14ac:dyDescent="0.25">
      <c r="A8" s="98"/>
      <c r="B8" s="99"/>
      <c r="C8" s="59"/>
      <c r="D8" s="69"/>
      <c r="E8" s="71"/>
      <c r="F8" s="69"/>
      <c r="G8" s="79"/>
      <c r="H8" s="79"/>
      <c r="I8" s="69"/>
      <c r="J8" s="82">
        <f t="shared" si="0"/>
        <v>0</v>
      </c>
      <c r="K8" s="79"/>
      <c r="L8" s="83">
        <f t="shared" si="1"/>
        <v>0</v>
      </c>
      <c r="M8" s="76"/>
      <c r="N8" s="5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33" customHeight="1" x14ac:dyDescent="0.25">
      <c r="A9" s="98"/>
      <c r="B9" s="99"/>
      <c r="C9" s="59"/>
      <c r="D9" s="69"/>
      <c r="E9" s="69"/>
      <c r="F9" s="69"/>
      <c r="G9" s="79"/>
      <c r="H9" s="79"/>
      <c r="I9" s="69"/>
      <c r="J9" s="82">
        <f t="shared" si="0"/>
        <v>0</v>
      </c>
      <c r="K9" s="79"/>
      <c r="L9" s="83">
        <f t="shared" si="1"/>
        <v>0</v>
      </c>
      <c r="M9" s="76"/>
      <c r="N9" s="54"/>
    </row>
    <row r="10" spans="1:36" ht="39" customHeight="1" x14ac:dyDescent="0.25">
      <c r="A10" s="98"/>
      <c r="B10" s="99"/>
      <c r="C10" s="59"/>
      <c r="D10" s="69"/>
      <c r="E10" s="69"/>
      <c r="F10" s="69"/>
      <c r="G10" s="79"/>
      <c r="H10" s="79"/>
      <c r="I10" s="69"/>
      <c r="J10" s="82">
        <f t="shared" si="0"/>
        <v>0</v>
      </c>
      <c r="K10" s="79"/>
      <c r="L10" s="83">
        <f t="shared" si="1"/>
        <v>0</v>
      </c>
      <c r="M10" s="76"/>
      <c r="N10" s="54"/>
    </row>
    <row r="11" spans="1:36" ht="30" customHeight="1" x14ac:dyDescent="0.25">
      <c r="A11" s="98"/>
      <c r="B11" s="99"/>
      <c r="C11" s="59"/>
      <c r="D11" s="69"/>
      <c r="E11" s="69"/>
      <c r="F11" s="69"/>
      <c r="G11" s="79"/>
      <c r="H11" s="79"/>
      <c r="I11" s="69"/>
      <c r="J11" s="82">
        <f t="shared" si="0"/>
        <v>0</v>
      </c>
      <c r="K11" s="79"/>
      <c r="L11" s="83">
        <f t="shared" si="1"/>
        <v>0</v>
      </c>
      <c r="M11" s="76"/>
      <c r="N11" s="54"/>
    </row>
    <row r="12" spans="1:36" ht="38.25" customHeight="1" x14ac:dyDescent="0.25">
      <c r="A12" s="98"/>
      <c r="B12" s="99"/>
      <c r="C12" s="59"/>
      <c r="D12" s="69"/>
      <c r="E12" s="69"/>
      <c r="F12" s="69"/>
      <c r="G12" s="79"/>
      <c r="H12" s="79"/>
      <c r="I12" s="69"/>
      <c r="J12" s="82">
        <f t="shared" si="0"/>
        <v>0</v>
      </c>
      <c r="K12" s="79"/>
      <c r="L12" s="83">
        <f t="shared" si="1"/>
        <v>0</v>
      </c>
      <c r="M12" s="76"/>
      <c r="N12" s="54"/>
    </row>
    <row r="13" spans="1:36" ht="35.25" customHeight="1" x14ac:dyDescent="0.25">
      <c r="A13" s="98"/>
      <c r="B13" s="99"/>
      <c r="C13" s="59"/>
      <c r="D13" s="69"/>
      <c r="E13" s="69"/>
      <c r="F13" s="69"/>
      <c r="G13" s="79"/>
      <c r="H13" s="79"/>
      <c r="I13" s="69"/>
      <c r="J13" s="82">
        <f t="shared" si="0"/>
        <v>0</v>
      </c>
      <c r="K13" s="79"/>
      <c r="L13" s="83">
        <f t="shared" si="1"/>
        <v>0</v>
      </c>
      <c r="M13" s="76"/>
      <c r="N13" s="54"/>
    </row>
    <row r="14" spans="1:36" ht="26.25" x14ac:dyDescent="0.25">
      <c r="A14" s="98"/>
      <c r="B14" s="99"/>
      <c r="C14" s="59"/>
      <c r="D14" s="69"/>
      <c r="E14" s="69"/>
      <c r="F14" s="69"/>
      <c r="G14" s="79"/>
      <c r="H14" s="79"/>
      <c r="I14" s="69"/>
      <c r="J14" s="82">
        <f t="shared" si="0"/>
        <v>0</v>
      </c>
      <c r="K14" s="79"/>
      <c r="L14" s="83">
        <f t="shared" si="1"/>
        <v>0</v>
      </c>
      <c r="M14" s="76"/>
      <c r="N14" s="54"/>
    </row>
    <row r="15" spans="1:36" ht="24" customHeight="1" x14ac:dyDescent="0.25">
      <c r="A15" s="98"/>
      <c r="B15" s="99"/>
      <c r="C15" s="59"/>
      <c r="D15" s="69"/>
      <c r="E15" s="69"/>
      <c r="F15" s="69"/>
      <c r="G15" s="79"/>
      <c r="H15" s="79"/>
      <c r="I15" s="69"/>
      <c r="J15" s="82">
        <f t="shared" si="0"/>
        <v>0</v>
      </c>
      <c r="K15" s="79"/>
      <c r="L15" s="83">
        <f t="shared" si="1"/>
        <v>0</v>
      </c>
      <c r="M15" s="76"/>
      <c r="N15" s="54"/>
    </row>
    <row r="16" spans="1:36" ht="25.5" customHeight="1" x14ac:dyDescent="0.25">
      <c r="A16" s="98"/>
      <c r="B16" s="99"/>
      <c r="C16" s="59"/>
      <c r="D16" s="69"/>
      <c r="E16" s="69"/>
      <c r="F16" s="69"/>
      <c r="G16" s="79"/>
      <c r="H16" s="79"/>
      <c r="I16" s="69"/>
      <c r="J16" s="82">
        <f t="shared" si="0"/>
        <v>0</v>
      </c>
      <c r="K16" s="79"/>
      <c r="L16" s="83">
        <f t="shared" si="1"/>
        <v>0</v>
      </c>
      <c r="M16" s="76"/>
      <c r="N16" s="54"/>
    </row>
    <row r="17" spans="1:14" ht="45" customHeight="1" x14ac:dyDescent="0.25">
      <c r="A17" s="98"/>
      <c r="B17" s="99"/>
      <c r="C17" s="59"/>
      <c r="D17" s="69"/>
      <c r="E17" s="69"/>
      <c r="F17" s="69"/>
      <c r="G17" s="79"/>
      <c r="H17" s="79"/>
      <c r="I17" s="69"/>
      <c r="J17" s="82">
        <f t="shared" si="0"/>
        <v>0</v>
      </c>
      <c r="K17" s="79"/>
      <c r="L17" s="83">
        <f t="shared" si="1"/>
        <v>0</v>
      </c>
      <c r="M17" s="76"/>
      <c r="N17" s="54"/>
    </row>
    <row r="18" spans="1:14" ht="25.5" x14ac:dyDescent="0.25">
      <c r="A18" s="98"/>
      <c r="B18" s="104" t="s">
        <v>5</v>
      </c>
      <c r="C18" s="104"/>
      <c r="D18" s="104"/>
      <c r="E18" s="104"/>
      <c r="F18" s="72">
        <f>F5+F6+F7+F8+F9+F10+F11+F12+F13+F14+F15+F16+F17</f>
        <v>0</v>
      </c>
      <c r="G18" s="72">
        <f t="shared" ref="G18:M18" si="2">G5+G6+G7+G8+G9+G10+G11+G12+G13+G14+G15+G16+G17</f>
        <v>0</v>
      </c>
      <c r="H18" s="72">
        <f t="shared" si="2"/>
        <v>0</v>
      </c>
      <c r="I18" s="72">
        <f t="shared" si="2"/>
        <v>0</v>
      </c>
      <c r="J18" s="72">
        <f t="shared" si="2"/>
        <v>0</v>
      </c>
      <c r="K18" s="72">
        <f t="shared" si="2"/>
        <v>0</v>
      </c>
      <c r="L18" s="72">
        <f t="shared" si="2"/>
        <v>0</v>
      </c>
      <c r="M18" s="72">
        <f t="shared" si="2"/>
        <v>0</v>
      </c>
      <c r="N18" s="54"/>
    </row>
    <row r="19" spans="1:14" ht="26.25" x14ac:dyDescent="0.25">
      <c r="A19" s="67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54"/>
      <c r="N19" s="54"/>
    </row>
    <row r="20" spans="1:14" ht="26.25" x14ac:dyDescent="0.25">
      <c r="A20" s="67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54"/>
      <c r="N20" s="54"/>
    </row>
    <row r="21" spans="1:14" ht="26.25" x14ac:dyDescent="0.4">
      <c r="A21" s="56"/>
      <c r="B21" s="65" t="s">
        <v>32</v>
      </c>
      <c r="C21" s="65"/>
      <c r="D21" s="65"/>
      <c r="E21" s="74"/>
      <c r="F21" s="74"/>
      <c r="G21" s="77"/>
      <c r="H21" s="77"/>
      <c r="I21" s="65"/>
      <c r="J21" s="102" t="s">
        <v>33</v>
      </c>
      <c r="K21" s="102"/>
      <c r="L21" s="102"/>
      <c r="M21" s="55"/>
      <c r="N21" s="55"/>
    </row>
    <row r="22" spans="1:14" ht="26.25" x14ac:dyDescent="0.4">
      <c r="A22" s="55"/>
      <c r="B22" s="64"/>
      <c r="C22" s="64"/>
      <c r="D22" s="64"/>
      <c r="E22" s="75"/>
      <c r="F22" s="75"/>
      <c r="G22" s="75"/>
      <c r="H22" s="75"/>
      <c r="I22" s="64"/>
      <c r="J22" s="75"/>
      <c r="K22" s="75"/>
      <c r="L22" s="75"/>
      <c r="M22" s="55"/>
      <c r="N22" s="55"/>
    </row>
    <row r="23" spans="1:14" ht="18.75" x14ac:dyDescent="0.3">
      <c r="A23" s="55"/>
      <c r="B23" s="55"/>
      <c r="C23" s="55"/>
      <c r="D23" s="55"/>
      <c r="E23" s="68"/>
      <c r="F23" s="68"/>
      <c r="G23" s="68"/>
      <c r="H23" s="68"/>
      <c r="I23" s="55"/>
      <c r="J23" s="68"/>
      <c r="K23" s="68"/>
      <c r="L23" s="68"/>
      <c r="M23" s="55"/>
      <c r="N23" s="55"/>
    </row>
    <row r="24" spans="1:14" ht="18.75" x14ac:dyDescent="0.3">
      <c r="A24" s="55"/>
      <c r="B24" s="55"/>
      <c r="C24" s="55"/>
      <c r="D24" s="55"/>
      <c r="E24" s="68"/>
      <c r="F24" s="68"/>
      <c r="G24" s="68"/>
      <c r="H24" s="68"/>
      <c r="I24" s="55"/>
      <c r="J24" s="68"/>
      <c r="K24" s="68"/>
      <c r="L24" s="68"/>
      <c r="M24" s="55"/>
      <c r="N24" s="55"/>
    </row>
    <row r="25" spans="1:14" ht="18.75" x14ac:dyDescent="0.3">
      <c r="A25" s="55"/>
      <c r="B25" s="55"/>
      <c r="C25" s="55"/>
      <c r="D25" s="55"/>
      <c r="E25" s="68"/>
      <c r="F25" s="68"/>
      <c r="G25" s="68"/>
      <c r="H25" s="68"/>
      <c r="I25" s="55"/>
      <c r="J25" s="68"/>
      <c r="K25" s="68"/>
      <c r="L25" s="68"/>
      <c r="M25" s="55"/>
      <c r="N25" s="55"/>
    </row>
    <row r="26" spans="1:14" ht="18.75" x14ac:dyDescent="0.3">
      <c r="A26" s="55"/>
      <c r="B26" s="55"/>
      <c r="C26" s="55"/>
      <c r="D26" s="55"/>
      <c r="E26" s="68"/>
      <c r="F26" s="68"/>
      <c r="G26" s="68"/>
      <c r="H26" s="68"/>
      <c r="I26" s="55"/>
      <c r="J26" s="68"/>
      <c r="K26" s="68"/>
      <c r="L26" s="68"/>
      <c r="M26" s="55"/>
      <c r="N26" s="55"/>
    </row>
    <row r="27" spans="1:14" ht="18.75" x14ac:dyDescent="0.3">
      <c r="A27" s="55"/>
      <c r="B27" s="55"/>
      <c r="C27" s="55"/>
      <c r="D27" s="55"/>
      <c r="E27" s="68"/>
      <c r="F27" s="68"/>
      <c r="G27" s="68"/>
      <c r="H27" s="68"/>
      <c r="I27" s="55"/>
      <c r="J27" s="68"/>
      <c r="K27" s="68"/>
      <c r="L27" s="68"/>
      <c r="M27" s="55"/>
      <c r="N27" s="55"/>
    </row>
    <row r="28" spans="1:14" x14ac:dyDescent="0.25">
      <c r="A28" s="3"/>
      <c r="B28" s="3"/>
      <c r="C28" s="3"/>
      <c r="D28" s="3"/>
      <c r="E28" s="2"/>
      <c r="F28" s="2"/>
      <c r="G28" s="2"/>
      <c r="H28" s="2"/>
      <c r="I28" s="3"/>
      <c r="J28" s="2"/>
      <c r="K28" s="2"/>
      <c r="L28" s="2"/>
    </row>
    <row r="29" spans="1:14" x14ac:dyDescent="0.25">
      <c r="A29" s="3"/>
      <c r="B29" s="3"/>
      <c r="C29" s="3"/>
      <c r="D29" s="3"/>
      <c r="E29" s="2"/>
      <c r="F29" s="2"/>
      <c r="G29" s="2"/>
      <c r="H29" s="2"/>
      <c r="I29" s="3"/>
      <c r="J29" s="2"/>
      <c r="K29" s="2"/>
      <c r="L29" s="2"/>
    </row>
    <row r="30" spans="1:14" x14ac:dyDescent="0.25">
      <c r="A30" s="3"/>
      <c r="B30" s="3"/>
      <c r="C30" s="3"/>
      <c r="D30" s="3"/>
      <c r="E30" s="2"/>
      <c r="F30" s="2"/>
      <c r="G30" s="2"/>
      <c r="H30" s="2"/>
      <c r="I30" s="3"/>
      <c r="J30" s="2"/>
      <c r="K30" s="2"/>
      <c r="L30" s="2"/>
    </row>
    <row r="31" spans="1:14" x14ac:dyDescent="0.25">
      <c r="A31" s="3"/>
      <c r="B31" s="3"/>
      <c r="C31" s="3"/>
      <c r="D31" s="3"/>
      <c r="E31" s="2"/>
      <c r="F31" s="2"/>
      <c r="G31" s="2"/>
      <c r="H31" s="2"/>
      <c r="I31" s="3"/>
      <c r="J31" s="2"/>
      <c r="K31" s="2"/>
      <c r="L31" s="2"/>
    </row>
    <row r="32" spans="1:14" x14ac:dyDescent="0.25">
      <c r="A32" s="3"/>
      <c r="B32" s="3"/>
      <c r="C32" s="3"/>
      <c r="D32" s="3"/>
      <c r="E32" s="2"/>
      <c r="F32" s="2"/>
      <c r="G32" s="2"/>
      <c r="H32" s="2"/>
      <c r="I32" s="3"/>
      <c r="J32" s="2"/>
      <c r="K32" s="2"/>
      <c r="L32" s="2"/>
    </row>
    <row r="33" spans="1:12" x14ac:dyDescent="0.25">
      <c r="A33" s="3"/>
      <c r="B33" s="3"/>
      <c r="C33" s="3"/>
      <c r="D33" s="3"/>
      <c r="E33" s="2"/>
      <c r="F33" s="2"/>
      <c r="G33" s="2"/>
      <c r="H33" s="2"/>
      <c r="I33" s="3"/>
      <c r="J33" s="2"/>
      <c r="K33" s="2"/>
      <c r="L33" s="2"/>
    </row>
    <row r="34" spans="1:12" x14ac:dyDescent="0.25">
      <c r="A34" s="3"/>
      <c r="B34" s="3"/>
      <c r="C34" s="3"/>
      <c r="D34" s="3"/>
      <c r="E34" s="2"/>
      <c r="F34" s="2"/>
      <c r="G34" s="2"/>
      <c r="H34" s="2"/>
      <c r="I34" s="3"/>
      <c r="J34" s="2"/>
      <c r="K34" s="2"/>
      <c r="L34" s="2"/>
    </row>
    <row r="35" spans="1:12" x14ac:dyDescent="0.25">
      <c r="A35" s="3"/>
      <c r="B35" s="3"/>
      <c r="C35" s="3"/>
      <c r="D35" s="3"/>
      <c r="E35" s="2"/>
      <c r="F35" s="2"/>
      <c r="G35" s="2"/>
      <c r="H35" s="2"/>
      <c r="I35" s="3"/>
      <c r="J35" s="2"/>
      <c r="K35" s="2"/>
      <c r="L35" s="2"/>
    </row>
    <row r="36" spans="1:12" x14ac:dyDescent="0.25">
      <c r="A36" s="3"/>
      <c r="B36" s="3"/>
      <c r="C36" s="3"/>
      <c r="D36" s="3"/>
      <c r="E36" s="2"/>
      <c r="F36" s="2"/>
      <c r="G36" s="2"/>
      <c r="H36" s="2"/>
      <c r="I36" s="3"/>
      <c r="J36" s="2"/>
      <c r="K36" s="2"/>
      <c r="L36" s="2"/>
    </row>
    <row r="37" spans="1:12" x14ac:dyDescent="0.25">
      <c r="A37" s="3"/>
      <c r="B37" s="3"/>
      <c r="C37" s="3"/>
      <c r="D37" s="3"/>
      <c r="E37" s="2"/>
      <c r="F37" s="2"/>
      <c r="G37" s="2"/>
      <c r="H37" s="2"/>
      <c r="I37" s="3"/>
      <c r="J37" s="2"/>
      <c r="K37" s="2"/>
      <c r="L37" s="2"/>
    </row>
    <row r="38" spans="1:12" x14ac:dyDescent="0.25">
      <c r="A38" s="3"/>
      <c r="B38" s="3"/>
      <c r="C38" s="3"/>
      <c r="D38" s="3"/>
      <c r="E38" s="2"/>
      <c r="F38" s="2"/>
      <c r="G38" s="2"/>
      <c r="H38" s="2"/>
      <c r="I38" s="3"/>
      <c r="J38" s="2"/>
      <c r="K38" s="2"/>
      <c r="L38" s="2"/>
    </row>
    <row r="39" spans="1:12" x14ac:dyDescent="0.25">
      <c r="A39" s="3"/>
      <c r="B39" s="3"/>
      <c r="C39" s="3"/>
      <c r="D39" s="3"/>
      <c r="E39" s="2"/>
      <c r="F39" s="2"/>
      <c r="G39" s="2"/>
      <c r="H39" s="2"/>
      <c r="I39" s="3"/>
      <c r="J39" s="2"/>
      <c r="K39" s="2"/>
      <c r="L39" s="2"/>
    </row>
    <row r="40" spans="1:12" x14ac:dyDescent="0.25">
      <c r="A40" s="3"/>
      <c r="B40" s="3"/>
      <c r="C40" s="3"/>
      <c r="D40" s="3"/>
      <c r="E40" s="2"/>
      <c r="F40" s="2"/>
      <c r="G40" s="2"/>
      <c r="H40" s="2"/>
      <c r="I40" s="3"/>
      <c r="J40" s="2"/>
      <c r="K40" s="2"/>
      <c r="L40" s="2"/>
    </row>
    <row r="41" spans="1:12" x14ac:dyDescent="0.25">
      <c r="A41" s="3"/>
      <c r="B41" s="3"/>
      <c r="C41" s="3"/>
      <c r="D41" s="3"/>
      <c r="E41" s="2"/>
      <c r="F41" s="2"/>
      <c r="G41" s="2"/>
      <c r="H41" s="2"/>
      <c r="I41" s="3"/>
      <c r="J41" s="2"/>
      <c r="K41" s="2"/>
      <c r="L41" s="2"/>
    </row>
    <row r="42" spans="1:12" x14ac:dyDescent="0.25">
      <c r="A42" s="3"/>
      <c r="B42" s="3"/>
      <c r="C42" s="3"/>
      <c r="D42" s="3"/>
      <c r="E42" s="2"/>
      <c r="F42" s="2"/>
      <c r="G42" s="2"/>
      <c r="H42" s="2"/>
      <c r="I42" s="3"/>
      <c r="J42" s="2"/>
      <c r="K42" s="2"/>
      <c r="L42" s="2"/>
    </row>
    <row r="43" spans="1:12" x14ac:dyDescent="0.25">
      <c r="A43" s="3"/>
      <c r="B43" s="3"/>
      <c r="C43" s="3"/>
      <c r="D43" s="3"/>
      <c r="E43" s="2"/>
      <c r="F43" s="2"/>
      <c r="G43" s="2"/>
      <c r="H43" s="2"/>
      <c r="I43" s="3"/>
      <c r="J43" s="2"/>
      <c r="K43" s="2"/>
      <c r="L43" s="2"/>
    </row>
    <row r="44" spans="1:12" x14ac:dyDescent="0.25">
      <c r="A44" s="3"/>
      <c r="B44" s="3"/>
      <c r="C44" s="3"/>
      <c r="D44" s="3"/>
      <c r="E44" s="2"/>
      <c r="F44" s="2"/>
      <c r="G44" s="2"/>
      <c r="H44" s="2"/>
      <c r="I44" s="3"/>
      <c r="J44" s="2"/>
      <c r="K44" s="2"/>
      <c r="L44" s="2"/>
    </row>
    <row r="45" spans="1:12" x14ac:dyDescent="0.25">
      <c r="A45" s="3"/>
      <c r="B45" s="3"/>
      <c r="C45" s="3"/>
      <c r="D45" s="3"/>
      <c r="E45" s="2"/>
      <c r="F45" s="2"/>
      <c r="G45" s="2"/>
      <c r="H45" s="2"/>
      <c r="I45" s="3"/>
      <c r="J45" s="2"/>
      <c r="K45" s="2"/>
      <c r="L45" s="2"/>
    </row>
    <row r="46" spans="1:12" x14ac:dyDescent="0.25">
      <c r="A46" s="3"/>
      <c r="B46" s="3"/>
      <c r="C46" s="3"/>
      <c r="D46" s="3"/>
      <c r="E46" s="2"/>
      <c r="F46" s="2"/>
      <c r="G46" s="2"/>
      <c r="H46" s="2"/>
      <c r="I46" s="3"/>
      <c r="J46" s="2"/>
      <c r="K46" s="2"/>
      <c r="L46" s="2"/>
    </row>
    <row r="47" spans="1:12" x14ac:dyDescent="0.25">
      <c r="A47" s="3"/>
      <c r="B47" s="3"/>
      <c r="C47" s="3"/>
      <c r="D47" s="3"/>
      <c r="E47" s="2"/>
      <c r="F47" s="2"/>
      <c r="G47" s="2"/>
      <c r="H47" s="2"/>
      <c r="I47" s="3"/>
      <c r="J47" s="2"/>
      <c r="K47" s="2"/>
      <c r="L47" s="2"/>
    </row>
    <row r="48" spans="1:12" x14ac:dyDescent="0.25">
      <c r="A48" s="3"/>
      <c r="B48" s="3"/>
      <c r="C48" s="3"/>
      <c r="D48" s="3"/>
      <c r="E48" s="2"/>
      <c r="F48" s="2"/>
      <c r="G48" s="2"/>
      <c r="H48" s="2"/>
      <c r="I48" s="3"/>
      <c r="J48" s="2"/>
      <c r="K48" s="2"/>
      <c r="L48" s="2"/>
    </row>
    <row r="49" spans="1:12" x14ac:dyDescent="0.25">
      <c r="A49" s="3"/>
      <c r="B49" s="3"/>
      <c r="C49" s="3"/>
      <c r="D49" s="3"/>
      <c r="E49" s="2"/>
      <c r="F49" s="2"/>
      <c r="G49" s="2"/>
      <c r="H49" s="2"/>
      <c r="I49" s="3"/>
      <c r="J49" s="2"/>
      <c r="K49" s="2"/>
      <c r="L49" s="2"/>
    </row>
    <row r="50" spans="1:12" x14ac:dyDescent="0.25">
      <c r="A50" s="3"/>
      <c r="B50" s="3"/>
      <c r="C50" s="3"/>
      <c r="D50" s="3"/>
      <c r="E50" s="2"/>
      <c r="F50" s="2"/>
      <c r="G50" s="2"/>
      <c r="H50" s="2"/>
      <c r="I50" s="3"/>
      <c r="J50" s="2"/>
      <c r="K50" s="2"/>
      <c r="L50" s="2"/>
    </row>
    <row r="51" spans="1:12" x14ac:dyDescent="0.25">
      <c r="A51" s="3"/>
      <c r="B51" s="3"/>
      <c r="C51" s="3"/>
      <c r="D51" s="3"/>
      <c r="E51" s="2"/>
      <c r="F51" s="2"/>
      <c r="G51" s="2"/>
      <c r="H51" s="2"/>
      <c r="I51" s="3"/>
      <c r="J51" s="2"/>
      <c r="K51" s="2"/>
      <c r="L51" s="2"/>
    </row>
    <row r="52" spans="1:12" x14ac:dyDescent="0.25">
      <c r="A52" s="3"/>
      <c r="B52" s="3"/>
      <c r="C52" s="3"/>
      <c r="D52" s="3"/>
      <c r="E52" s="2"/>
      <c r="F52" s="2"/>
      <c r="G52" s="2"/>
      <c r="H52" s="2"/>
      <c r="I52" s="3"/>
      <c r="J52" s="2"/>
      <c r="K52" s="2"/>
      <c r="L52" s="2"/>
    </row>
    <row r="53" spans="1:12" x14ac:dyDescent="0.25">
      <c r="A53" s="3"/>
      <c r="B53" s="3"/>
      <c r="C53" s="3"/>
      <c r="D53" s="3"/>
      <c r="E53" s="2"/>
      <c r="F53" s="2"/>
      <c r="G53" s="2"/>
      <c r="H53" s="2"/>
      <c r="I53" s="3"/>
      <c r="J53" s="2"/>
      <c r="K53" s="2"/>
      <c r="L53" s="2"/>
    </row>
    <row r="54" spans="1:12" x14ac:dyDescent="0.25">
      <c r="A54" s="3"/>
      <c r="B54" s="3"/>
      <c r="C54" s="3"/>
      <c r="D54" s="3"/>
      <c r="E54" s="2"/>
      <c r="F54" s="2"/>
      <c r="G54" s="2"/>
      <c r="H54" s="2"/>
      <c r="I54" s="3"/>
      <c r="J54" s="2"/>
      <c r="K54" s="2"/>
      <c r="L54" s="2"/>
    </row>
    <row r="55" spans="1:12" x14ac:dyDescent="0.25">
      <c r="A55" s="3"/>
      <c r="B55" s="3"/>
      <c r="C55" s="3"/>
      <c r="D55" s="3"/>
      <c r="E55" s="2"/>
      <c r="F55" s="2"/>
      <c r="G55" s="2"/>
      <c r="H55" s="2"/>
      <c r="I55" s="3"/>
      <c r="J55" s="2"/>
      <c r="K55" s="2"/>
      <c r="L55" s="2"/>
    </row>
    <row r="56" spans="1:12" x14ac:dyDescent="0.25">
      <c r="A56" s="3"/>
      <c r="B56" s="3"/>
      <c r="C56" s="3"/>
      <c r="D56" s="3"/>
      <c r="E56" s="2"/>
      <c r="F56" s="2"/>
      <c r="G56" s="2"/>
      <c r="H56" s="2"/>
      <c r="I56" s="3"/>
      <c r="J56" s="2"/>
      <c r="K56" s="2"/>
      <c r="L56" s="2"/>
    </row>
    <row r="57" spans="1:12" x14ac:dyDescent="0.25">
      <c r="A57" s="3"/>
      <c r="B57" s="3"/>
      <c r="C57" s="3"/>
      <c r="D57" s="3"/>
      <c r="E57" s="2"/>
      <c r="F57" s="2"/>
      <c r="G57" s="2"/>
      <c r="H57" s="2"/>
      <c r="I57" s="3"/>
      <c r="J57" s="2"/>
      <c r="K57" s="2"/>
      <c r="L57" s="2"/>
    </row>
    <row r="58" spans="1:12" x14ac:dyDescent="0.25">
      <c r="A58" s="3"/>
      <c r="B58" s="3"/>
      <c r="C58" s="3"/>
      <c r="D58" s="3"/>
      <c r="E58" s="2"/>
      <c r="F58" s="2"/>
      <c r="G58" s="2"/>
      <c r="H58" s="2"/>
      <c r="I58" s="3"/>
      <c r="J58" s="2"/>
      <c r="K58" s="2"/>
      <c r="L58" s="2"/>
    </row>
    <row r="59" spans="1:12" x14ac:dyDescent="0.25">
      <c r="A59" s="3"/>
      <c r="B59" s="3"/>
      <c r="C59" s="3"/>
      <c r="D59" s="3"/>
      <c r="E59" s="2"/>
      <c r="F59" s="2"/>
      <c r="G59" s="2"/>
      <c r="H59" s="2"/>
      <c r="I59" s="3"/>
      <c r="J59" s="2"/>
      <c r="K59" s="2"/>
      <c r="L59" s="2"/>
    </row>
    <row r="60" spans="1:12" x14ac:dyDescent="0.25">
      <c r="A60" s="3"/>
      <c r="B60" s="3"/>
      <c r="C60" s="3"/>
      <c r="D60" s="3"/>
      <c r="E60" s="2"/>
      <c r="F60" s="2"/>
      <c r="G60" s="2"/>
      <c r="H60" s="2"/>
      <c r="I60" s="3"/>
      <c r="J60" s="2"/>
      <c r="K60" s="2"/>
      <c r="L60" s="2"/>
    </row>
    <row r="61" spans="1:12" x14ac:dyDescent="0.25">
      <c r="A61" s="3"/>
      <c r="B61" s="3"/>
      <c r="C61" s="3"/>
      <c r="D61" s="3"/>
      <c r="E61" s="2"/>
      <c r="F61" s="2"/>
      <c r="G61" s="2"/>
      <c r="H61" s="2"/>
      <c r="I61" s="3"/>
      <c r="J61" s="2"/>
      <c r="K61" s="2"/>
      <c r="L61" s="2"/>
    </row>
    <row r="62" spans="1:12" x14ac:dyDescent="0.25">
      <c r="A62" s="3"/>
      <c r="B62" s="3"/>
      <c r="C62" s="3"/>
      <c r="D62" s="3"/>
      <c r="E62" s="2"/>
      <c r="F62" s="2"/>
      <c r="G62" s="2"/>
      <c r="H62" s="2"/>
      <c r="I62" s="3"/>
      <c r="J62" s="2"/>
      <c r="K62" s="2"/>
      <c r="L62" s="2"/>
    </row>
    <row r="63" spans="1:12" x14ac:dyDescent="0.25">
      <c r="A63" s="3"/>
      <c r="B63" s="3"/>
      <c r="C63" s="3"/>
      <c r="D63" s="3"/>
      <c r="E63" s="2"/>
      <c r="F63" s="2"/>
      <c r="G63" s="2"/>
      <c r="H63" s="2"/>
      <c r="I63" s="3"/>
      <c r="J63" s="2"/>
      <c r="K63" s="2"/>
      <c r="L63" s="2"/>
    </row>
    <row r="64" spans="1:12" x14ac:dyDescent="0.25">
      <c r="A64" s="3"/>
      <c r="B64" s="3"/>
      <c r="C64" s="3"/>
      <c r="D64" s="3"/>
      <c r="E64" s="2"/>
      <c r="F64" s="2"/>
      <c r="G64" s="2"/>
      <c r="H64" s="2"/>
      <c r="I64" s="3"/>
      <c r="J64" s="2"/>
      <c r="K64" s="2"/>
      <c r="L64" s="2"/>
    </row>
    <row r="65" spans="1:12" x14ac:dyDescent="0.25">
      <c r="A65" s="3"/>
      <c r="B65" s="3"/>
      <c r="C65" s="3"/>
      <c r="D65" s="3"/>
      <c r="E65" s="2"/>
      <c r="F65" s="2"/>
      <c r="G65" s="2"/>
      <c r="H65" s="2"/>
      <c r="I65" s="3"/>
      <c r="J65" s="2"/>
      <c r="K65" s="2"/>
      <c r="L65" s="2"/>
    </row>
    <row r="66" spans="1:12" x14ac:dyDescent="0.25">
      <c r="A66" s="3"/>
      <c r="B66" s="3"/>
      <c r="C66" s="3"/>
      <c r="D66" s="3"/>
      <c r="E66" s="2"/>
      <c r="F66" s="2"/>
      <c r="G66" s="2"/>
      <c r="H66" s="2"/>
      <c r="I66" s="3"/>
      <c r="J66" s="2"/>
      <c r="K66" s="2"/>
      <c r="L66" s="2"/>
    </row>
  </sheetData>
  <mergeCells count="7">
    <mergeCell ref="A5:A18"/>
    <mergeCell ref="B5:B17"/>
    <mergeCell ref="L1:P1"/>
    <mergeCell ref="B2:N2"/>
    <mergeCell ref="J21:L21"/>
    <mergeCell ref="C3:D3"/>
    <mergeCell ref="B18:E1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"/>
  <sheetViews>
    <sheetView tabSelected="1" view="pageBreakPreview" topLeftCell="F3" zoomScale="75" zoomScaleNormal="100" zoomScaleSheetLayoutView="75" workbookViewId="0">
      <selection activeCell="L6" sqref="L6"/>
    </sheetView>
  </sheetViews>
  <sheetFormatPr defaultRowHeight="15.75" x14ac:dyDescent="0.25"/>
  <cols>
    <col min="1" max="1" width="11.42578125" style="10" customWidth="1"/>
    <col min="2" max="2" width="32.42578125" style="10" customWidth="1"/>
    <col min="3" max="3" width="80.7109375" style="10" customWidth="1"/>
    <col min="4" max="4" width="42.7109375" style="10" customWidth="1"/>
    <col min="5" max="5" width="36.7109375" style="10" customWidth="1"/>
    <col min="6" max="6" width="44.140625" style="10" customWidth="1"/>
    <col min="7" max="7" width="31.85546875" style="10" customWidth="1"/>
    <col min="8" max="8" width="28.5703125" style="10" customWidth="1"/>
    <col min="9" max="12" width="43.140625" style="10" customWidth="1"/>
    <col min="13" max="13" width="48.140625" style="10" customWidth="1"/>
    <col min="14" max="14" width="29.28515625" style="10" customWidth="1"/>
    <col min="15" max="15" width="9.140625" style="10"/>
    <col min="16" max="16" width="2.5703125" style="10" customWidth="1"/>
    <col min="17" max="25" width="9.140625" style="10" hidden="1" customWidth="1"/>
    <col min="26" max="16384" width="9.140625" style="10"/>
  </cols>
  <sheetData>
    <row r="1" spans="1:14" ht="90.75" customHeight="1" x14ac:dyDescent="0.25">
      <c r="H1" s="24"/>
      <c r="I1" s="24"/>
      <c r="J1" s="24"/>
      <c r="K1" s="24"/>
      <c r="L1" s="24"/>
      <c r="M1" s="108" t="s">
        <v>39</v>
      </c>
      <c r="N1" s="108"/>
    </row>
    <row r="2" spans="1:14" ht="109.5" customHeight="1" x14ac:dyDescent="0.4">
      <c r="A2" s="63"/>
      <c r="B2" s="106" t="s">
        <v>40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ht="171.75" customHeight="1" x14ac:dyDescent="0.25">
      <c r="A3" s="57" t="s">
        <v>1</v>
      </c>
      <c r="B3" s="58" t="s">
        <v>0</v>
      </c>
      <c r="C3" s="58" t="s">
        <v>16</v>
      </c>
      <c r="D3" s="58" t="s">
        <v>17</v>
      </c>
      <c r="E3" s="58" t="s">
        <v>18</v>
      </c>
      <c r="F3" s="58" t="s">
        <v>19</v>
      </c>
      <c r="G3" s="58" t="s">
        <v>20</v>
      </c>
      <c r="H3" s="58" t="s">
        <v>34</v>
      </c>
      <c r="I3" s="62" t="s">
        <v>57</v>
      </c>
      <c r="J3" s="62" t="s">
        <v>58</v>
      </c>
      <c r="K3" s="62" t="s">
        <v>59</v>
      </c>
      <c r="L3" s="92" t="s">
        <v>60</v>
      </c>
      <c r="M3" s="62" t="s">
        <v>35</v>
      </c>
      <c r="N3" s="86" t="s">
        <v>47</v>
      </c>
    </row>
    <row r="4" spans="1:14" s="53" customFormat="1" ht="57.75" customHeight="1" x14ac:dyDescent="0.25">
      <c r="A4" s="115">
        <v>1</v>
      </c>
      <c r="B4" s="89" t="s">
        <v>41</v>
      </c>
      <c r="C4" s="113" t="s">
        <v>42</v>
      </c>
      <c r="D4" s="113" t="s">
        <v>44</v>
      </c>
      <c r="E4" s="96" t="s">
        <v>56</v>
      </c>
      <c r="F4" s="86" t="s">
        <v>53</v>
      </c>
      <c r="G4" s="58"/>
      <c r="H4" s="57">
        <v>356</v>
      </c>
      <c r="I4" s="87" t="s">
        <v>61</v>
      </c>
      <c r="J4" s="87" t="s">
        <v>62</v>
      </c>
      <c r="K4" s="87" t="s">
        <v>63</v>
      </c>
      <c r="L4" s="87" t="s">
        <v>64</v>
      </c>
      <c r="M4" s="57">
        <v>5</v>
      </c>
      <c r="N4" s="97">
        <v>59.26</v>
      </c>
    </row>
    <row r="5" spans="1:14" s="53" customFormat="1" ht="84.75" customHeight="1" x14ac:dyDescent="0.25">
      <c r="A5" s="116"/>
      <c r="B5" s="90"/>
      <c r="C5" s="114"/>
      <c r="D5" s="114"/>
      <c r="E5" s="86"/>
      <c r="F5" s="86" t="s">
        <v>54</v>
      </c>
      <c r="G5" s="58"/>
      <c r="H5" s="58">
        <v>25000</v>
      </c>
      <c r="I5" s="87" t="s">
        <v>65</v>
      </c>
      <c r="J5" s="87" t="s">
        <v>66</v>
      </c>
      <c r="K5" s="87" t="s">
        <v>67</v>
      </c>
      <c r="L5" s="87" t="s">
        <v>68</v>
      </c>
      <c r="M5" s="57">
        <v>5</v>
      </c>
      <c r="N5" s="97">
        <v>76.22</v>
      </c>
    </row>
    <row r="6" spans="1:14" s="53" customFormat="1" ht="183.75" customHeight="1" x14ac:dyDescent="0.25">
      <c r="A6" s="116"/>
      <c r="B6" s="90"/>
      <c r="C6" s="93" t="s">
        <v>48</v>
      </c>
      <c r="D6" s="91" t="s">
        <v>44</v>
      </c>
      <c r="E6" s="96" t="s">
        <v>52</v>
      </c>
      <c r="F6" s="86" t="s">
        <v>55</v>
      </c>
      <c r="G6" s="86"/>
      <c r="H6" s="86">
        <v>5</v>
      </c>
      <c r="I6" s="87" t="s">
        <v>71</v>
      </c>
      <c r="J6" s="87" t="s">
        <v>46</v>
      </c>
      <c r="K6" s="87" t="s">
        <v>70</v>
      </c>
      <c r="L6" s="87" t="s">
        <v>69</v>
      </c>
      <c r="M6" s="80">
        <v>5</v>
      </c>
      <c r="N6" s="97">
        <v>100</v>
      </c>
    </row>
    <row r="7" spans="1:14" s="53" customFormat="1" ht="54" customHeight="1" x14ac:dyDescent="0.25">
      <c r="A7" s="116"/>
      <c r="B7" s="90"/>
      <c r="C7" s="113" t="s">
        <v>43</v>
      </c>
      <c r="D7" s="113" t="s">
        <v>44</v>
      </c>
      <c r="E7" s="95" t="s">
        <v>52</v>
      </c>
      <c r="F7" s="94" t="s">
        <v>50</v>
      </c>
      <c r="G7" s="94"/>
      <c r="H7" s="80">
        <v>1280</v>
      </c>
      <c r="I7" s="87" t="s">
        <v>49</v>
      </c>
      <c r="J7" s="87" t="s">
        <v>49</v>
      </c>
      <c r="K7" s="87" t="s">
        <v>49</v>
      </c>
      <c r="L7" s="87" t="s">
        <v>49</v>
      </c>
      <c r="M7" s="80">
        <v>5</v>
      </c>
      <c r="N7" s="97">
        <v>100</v>
      </c>
    </row>
    <row r="8" spans="1:14" s="53" customFormat="1" ht="71.25" customHeight="1" x14ac:dyDescent="0.25">
      <c r="A8" s="117"/>
      <c r="B8" s="88"/>
      <c r="C8" s="114"/>
      <c r="D8" s="114"/>
      <c r="E8" s="95" t="s">
        <v>52</v>
      </c>
      <c r="F8" s="86" t="s">
        <v>51</v>
      </c>
      <c r="G8" s="58"/>
      <c r="H8" s="57">
        <v>9090</v>
      </c>
      <c r="I8" s="87" t="s">
        <v>72</v>
      </c>
      <c r="J8" s="87" t="s">
        <v>73</v>
      </c>
      <c r="K8" s="87" t="s">
        <v>74</v>
      </c>
      <c r="L8" s="87" t="s">
        <v>75</v>
      </c>
      <c r="M8" s="57">
        <v>5</v>
      </c>
      <c r="N8" s="97">
        <v>83.24</v>
      </c>
    </row>
    <row r="9" spans="1:14" s="53" customFormat="1" ht="35.25" customHeight="1" x14ac:dyDescent="0.25">
      <c r="A9" s="109" t="s">
        <v>21</v>
      </c>
      <c r="B9" s="110"/>
      <c r="C9" s="110"/>
      <c r="D9" s="110"/>
      <c r="E9" s="110"/>
      <c r="F9" s="110"/>
      <c r="G9" s="111"/>
      <c r="H9" s="57"/>
      <c r="I9" s="60"/>
      <c r="J9" s="60"/>
      <c r="K9" s="60"/>
      <c r="L9" s="60"/>
      <c r="M9" s="57"/>
      <c r="N9" s="61"/>
    </row>
    <row r="10" spans="1:14" ht="72" customHeight="1" x14ac:dyDescent="0.4">
      <c r="A10" s="64"/>
      <c r="B10" s="65" t="s">
        <v>32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102" t="s">
        <v>45</v>
      </c>
      <c r="N10" s="102"/>
    </row>
    <row r="11" spans="1:14" ht="26.25" x14ac:dyDescent="0.4">
      <c r="A11" s="63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66"/>
    </row>
    <row r="12" spans="1:14" ht="26.25" x14ac:dyDescent="0.4">
      <c r="A12" s="63"/>
      <c r="B12" s="112"/>
      <c r="C12" s="112"/>
      <c r="D12" s="112"/>
      <c r="E12" s="112"/>
      <c r="F12" s="112"/>
      <c r="G12" s="112"/>
      <c r="H12" s="112"/>
      <c r="I12" s="112"/>
      <c r="J12" s="81"/>
      <c r="K12" s="81"/>
      <c r="L12" s="81"/>
      <c r="M12" s="63"/>
      <c r="N12" s="63"/>
    </row>
    <row r="13" spans="1:14" x14ac:dyDescent="0.25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</sheetData>
  <mergeCells count="12">
    <mergeCell ref="B13:M13"/>
    <mergeCell ref="M10:N10"/>
    <mergeCell ref="B2:N2"/>
    <mergeCell ref="M1:N1"/>
    <mergeCell ref="A9:G9"/>
    <mergeCell ref="B11:M11"/>
    <mergeCell ref="B12:I12"/>
    <mergeCell ref="C4:C5"/>
    <mergeCell ref="D4:D5"/>
    <mergeCell ref="D7:D8"/>
    <mergeCell ref="C7:C8"/>
    <mergeCell ref="A4:A8"/>
  </mergeCells>
  <pageMargins left="1.1811023622047245" right="0.39370078740157483" top="0.78740157480314965" bottom="0.78740157480314965" header="0.31496062992125984" footer="0.31496062992125984"/>
  <pageSetup paperSize="9"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8"/>
  <sheetViews>
    <sheetView view="pageBreakPreview" zoomScale="80" zoomScaleNormal="70" zoomScaleSheetLayoutView="80" workbookViewId="0">
      <selection activeCell="Q1" sqref="Q1:T1"/>
    </sheetView>
  </sheetViews>
  <sheetFormatPr defaultRowHeight="15.75" x14ac:dyDescent="0.25"/>
  <cols>
    <col min="1" max="1" width="5" style="18" customWidth="1"/>
    <col min="2" max="2" width="17.42578125" style="18" customWidth="1"/>
    <col min="3" max="3" width="17.7109375" style="18" customWidth="1"/>
    <col min="4" max="4" width="34.28515625" style="18" customWidth="1"/>
    <col min="5" max="5" width="8.5703125" style="18" customWidth="1"/>
    <col min="6" max="9" width="7" style="18" customWidth="1"/>
    <col min="10" max="10" width="7.5703125" style="18" customWidth="1"/>
    <col min="11" max="11" width="7.28515625" style="18" customWidth="1"/>
    <col min="12" max="12" width="7.5703125" style="18" customWidth="1"/>
    <col min="13" max="15" width="7.7109375" style="18" customWidth="1"/>
    <col min="16" max="16" width="8" style="18" customWidth="1"/>
    <col min="17" max="17" width="8.28515625" style="18" customWidth="1"/>
    <col min="18" max="18" width="14" style="18" customWidth="1"/>
    <col min="19" max="19" width="12.28515625" style="18" customWidth="1"/>
    <col min="20" max="20" width="13.85546875" style="18" customWidth="1"/>
    <col min="21" max="16384" width="9.140625" style="18"/>
  </cols>
  <sheetData>
    <row r="1" spans="1:20" ht="122.25" customHeight="1" x14ac:dyDescent="0.25">
      <c r="Q1" s="100" t="s">
        <v>37</v>
      </c>
      <c r="R1" s="100"/>
      <c r="S1" s="100"/>
      <c r="T1" s="100"/>
    </row>
    <row r="2" spans="1:20" ht="34.5" customHeight="1" x14ac:dyDescent="0.25"/>
    <row r="3" spans="1:20" x14ac:dyDescent="0.25">
      <c r="A3" s="118" t="s">
        <v>36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5" spans="1:20" x14ac:dyDescent="0.25">
      <c r="A5" s="119" t="s">
        <v>8</v>
      </c>
      <c r="B5" s="121" t="s">
        <v>9</v>
      </c>
      <c r="C5" s="121" t="s">
        <v>10</v>
      </c>
      <c r="D5" s="119" t="s">
        <v>11</v>
      </c>
      <c r="E5" s="122" t="s">
        <v>12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119" t="s">
        <v>13</v>
      </c>
      <c r="S5" s="119" t="s">
        <v>14</v>
      </c>
      <c r="T5" s="119" t="s">
        <v>15</v>
      </c>
    </row>
    <row r="6" spans="1:20" x14ac:dyDescent="0.25">
      <c r="A6" s="120"/>
      <c r="B6" s="121"/>
      <c r="C6" s="121"/>
      <c r="D6" s="120"/>
      <c r="E6" s="122" t="s">
        <v>2</v>
      </c>
      <c r="F6" s="123"/>
      <c r="G6" s="123"/>
      <c r="H6" s="124"/>
      <c r="I6" s="122" t="s">
        <v>7</v>
      </c>
      <c r="J6" s="123"/>
      <c r="K6" s="123"/>
      <c r="L6" s="123"/>
      <c r="M6" s="124"/>
      <c r="N6" s="122" t="s">
        <v>3</v>
      </c>
      <c r="O6" s="123"/>
      <c r="P6" s="124"/>
      <c r="Q6" s="119" t="s">
        <v>4</v>
      </c>
      <c r="R6" s="120"/>
      <c r="S6" s="125"/>
      <c r="T6" s="125"/>
    </row>
    <row r="7" spans="1:20" ht="57" customHeight="1" thickBot="1" x14ac:dyDescent="0.3">
      <c r="A7" s="120"/>
      <c r="B7" s="119"/>
      <c r="C7" s="119"/>
      <c r="D7" s="120"/>
      <c r="E7" s="28">
        <v>1</v>
      </c>
      <c r="F7" s="28">
        <v>2</v>
      </c>
      <c r="G7" s="28">
        <v>3</v>
      </c>
      <c r="H7" s="28">
        <v>4</v>
      </c>
      <c r="I7" s="28">
        <v>1</v>
      </c>
      <c r="J7" s="28">
        <v>2</v>
      </c>
      <c r="K7" s="28">
        <v>3</v>
      </c>
      <c r="L7" s="28">
        <v>4</v>
      </c>
      <c r="M7" s="28">
        <v>5</v>
      </c>
      <c r="N7" s="28">
        <v>1</v>
      </c>
      <c r="O7" s="28">
        <v>2</v>
      </c>
      <c r="P7" s="28">
        <v>3</v>
      </c>
      <c r="Q7" s="120"/>
      <c r="R7" s="120"/>
      <c r="S7" s="125"/>
      <c r="T7" s="125"/>
    </row>
    <row r="8" spans="1:20" ht="16.5" thickBot="1" x14ac:dyDescent="0.3">
      <c r="A8" s="134">
        <v>1</v>
      </c>
      <c r="B8" s="137"/>
      <c r="C8" s="51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6"/>
    </row>
    <row r="9" spans="1:20" ht="16.5" thickBot="1" x14ac:dyDescent="0.3">
      <c r="A9" s="135"/>
      <c r="B9" s="120"/>
      <c r="C9" s="119"/>
      <c r="D9" s="25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5"/>
      <c r="S9" s="25"/>
      <c r="T9" s="46"/>
    </row>
    <row r="10" spans="1:20" ht="16.5" thickBot="1" x14ac:dyDescent="0.3">
      <c r="A10" s="135"/>
      <c r="B10" s="120"/>
      <c r="C10" s="120"/>
      <c r="D10" s="25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5"/>
      <c r="S10" s="25"/>
      <c r="T10" s="46"/>
    </row>
    <row r="11" spans="1:20" ht="16.5" thickBot="1" x14ac:dyDescent="0.3">
      <c r="A11" s="135"/>
      <c r="B11" s="120"/>
      <c r="C11" s="120"/>
      <c r="D11" s="2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5"/>
      <c r="S11" s="25"/>
      <c r="T11" s="46"/>
    </row>
    <row r="12" spans="1:20" ht="16.5" thickBot="1" x14ac:dyDescent="0.3">
      <c r="A12" s="135"/>
      <c r="B12" s="120"/>
      <c r="C12" s="120"/>
      <c r="D12" s="2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5"/>
      <c r="S12" s="25"/>
      <c r="T12" s="46"/>
    </row>
    <row r="13" spans="1:20" ht="16.5" thickBot="1" x14ac:dyDescent="0.3">
      <c r="A13" s="135"/>
      <c r="B13" s="120"/>
      <c r="C13" s="120"/>
      <c r="D13" s="25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5"/>
      <c r="S13" s="25"/>
      <c r="T13" s="46"/>
    </row>
    <row r="14" spans="1:20" ht="16.5" thickBot="1" x14ac:dyDescent="0.3">
      <c r="A14" s="135"/>
      <c r="B14" s="120"/>
      <c r="C14" s="119"/>
      <c r="D14" s="25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5"/>
      <c r="S14" s="25"/>
      <c r="T14" s="46"/>
    </row>
    <row r="15" spans="1:20" ht="16.5" thickBot="1" x14ac:dyDescent="0.3">
      <c r="A15" s="135"/>
      <c r="B15" s="120"/>
      <c r="C15" s="120"/>
      <c r="D15" s="2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5"/>
      <c r="S15" s="25"/>
      <c r="T15" s="46"/>
    </row>
    <row r="16" spans="1:20" ht="16.5" thickBot="1" x14ac:dyDescent="0.3">
      <c r="A16" s="135"/>
      <c r="B16" s="120"/>
      <c r="C16" s="120"/>
      <c r="D16" s="2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5"/>
      <c r="S16" s="25"/>
      <c r="T16" s="46"/>
    </row>
    <row r="17" spans="1:20" ht="16.5" thickBot="1" x14ac:dyDescent="0.3">
      <c r="A17" s="135"/>
      <c r="B17" s="120"/>
      <c r="C17" s="139"/>
      <c r="D17" s="2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5"/>
      <c r="S17" s="25"/>
      <c r="T17" s="46"/>
    </row>
    <row r="18" spans="1:20" ht="16.5" thickBot="1" x14ac:dyDescent="0.3">
      <c r="A18" s="135"/>
      <c r="B18" s="120"/>
      <c r="C18" s="119"/>
      <c r="D18" s="2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5"/>
      <c r="S18" s="25"/>
      <c r="T18" s="46"/>
    </row>
    <row r="19" spans="1:20" ht="16.5" thickBot="1" x14ac:dyDescent="0.3">
      <c r="A19" s="135"/>
      <c r="B19" s="120"/>
      <c r="C19" s="139"/>
      <c r="D19" s="2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5"/>
      <c r="S19" s="25"/>
      <c r="T19" s="46"/>
    </row>
    <row r="20" spans="1:20" ht="16.5" thickBot="1" x14ac:dyDescent="0.3">
      <c r="A20" s="135"/>
      <c r="B20" s="120"/>
      <c r="C20" s="119"/>
      <c r="D20" s="2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5"/>
      <c r="S20" s="25"/>
      <c r="T20" s="46"/>
    </row>
    <row r="21" spans="1:20" ht="16.5" thickBot="1" x14ac:dyDescent="0.3">
      <c r="A21" s="135"/>
      <c r="B21" s="120"/>
      <c r="C21" s="120"/>
      <c r="D21" s="2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5"/>
      <c r="S21" s="25"/>
      <c r="T21" s="46"/>
    </row>
    <row r="22" spans="1:20" ht="16.5" thickBot="1" x14ac:dyDescent="0.3">
      <c r="A22" s="135"/>
      <c r="B22" s="120"/>
      <c r="C22" s="120"/>
      <c r="D22" s="2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5"/>
      <c r="S22" s="25"/>
      <c r="T22" s="46"/>
    </row>
    <row r="23" spans="1:20" ht="16.5" thickBot="1" x14ac:dyDescent="0.3">
      <c r="A23" s="135"/>
      <c r="B23" s="120"/>
      <c r="C23" s="120"/>
      <c r="D23" s="2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5"/>
      <c r="R23" s="25"/>
      <c r="S23" s="25"/>
      <c r="T23" s="46"/>
    </row>
    <row r="24" spans="1:20" ht="16.5" thickBot="1" x14ac:dyDescent="0.3">
      <c r="A24" s="135"/>
      <c r="B24" s="120"/>
      <c r="C24" s="120"/>
      <c r="D24" s="2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5"/>
      <c r="R24" s="25"/>
      <c r="S24" s="25"/>
      <c r="T24" s="46"/>
    </row>
    <row r="25" spans="1:20" ht="16.5" thickBot="1" x14ac:dyDescent="0.3">
      <c r="A25" s="135"/>
      <c r="B25" s="120"/>
      <c r="C25" s="139"/>
      <c r="D25" s="2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5"/>
      <c r="S25" s="25"/>
      <c r="T25" s="46"/>
    </row>
    <row r="26" spans="1:20" ht="16.5" thickBot="1" x14ac:dyDescent="0.3">
      <c r="A26" s="135"/>
      <c r="B26" s="120"/>
      <c r="C26" s="119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5"/>
      <c r="S26" s="25"/>
      <c r="T26" s="46"/>
    </row>
    <row r="27" spans="1:20" ht="16.5" thickBot="1" x14ac:dyDescent="0.3">
      <c r="A27" s="135"/>
      <c r="B27" s="120"/>
      <c r="C27" s="120"/>
      <c r="D27" s="38"/>
      <c r="E27" s="38"/>
      <c r="F27" s="38"/>
      <c r="G27" s="38"/>
      <c r="H27" s="27"/>
      <c r="I27" s="38"/>
      <c r="J27" s="38"/>
      <c r="K27" s="38"/>
      <c r="L27" s="38"/>
      <c r="M27" s="38"/>
      <c r="N27" s="38"/>
      <c r="O27" s="38"/>
      <c r="P27" s="38"/>
      <c r="Q27" s="38"/>
      <c r="R27" s="25"/>
      <c r="S27" s="25"/>
      <c r="T27" s="46"/>
    </row>
    <row r="28" spans="1:20" ht="16.5" thickBot="1" x14ac:dyDescent="0.3">
      <c r="A28" s="135"/>
      <c r="B28" s="120"/>
      <c r="C28" s="120"/>
      <c r="D28" s="38"/>
      <c r="E28" s="38"/>
      <c r="F28" s="38"/>
      <c r="G28" s="38"/>
      <c r="H28" s="27"/>
      <c r="I28" s="38"/>
      <c r="J28" s="38"/>
      <c r="K28" s="38"/>
      <c r="L28" s="38"/>
      <c r="M28" s="38"/>
      <c r="N28" s="38"/>
      <c r="O28" s="38"/>
      <c r="P28" s="38"/>
      <c r="Q28" s="38"/>
      <c r="R28" s="25"/>
      <c r="S28" s="25"/>
      <c r="T28" s="46"/>
    </row>
    <row r="29" spans="1:20" ht="16.5" thickBot="1" x14ac:dyDescent="0.3">
      <c r="A29" s="135"/>
      <c r="B29" s="120"/>
      <c r="C29" s="120"/>
      <c r="D29" s="38"/>
      <c r="E29" s="38"/>
      <c r="F29" s="38"/>
      <c r="G29" s="38"/>
      <c r="H29" s="27"/>
      <c r="I29" s="38"/>
      <c r="J29" s="38"/>
      <c r="K29" s="38"/>
      <c r="L29" s="38"/>
      <c r="M29" s="38"/>
      <c r="N29" s="38"/>
      <c r="O29" s="38"/>
      <c r="P29" s="38"/>
      <c r="Q29" s="38"/>
      <c r="R29" s="25"/>
      <c r="S29" s="25"/>
      <c r="T29" s="46"/>
    </row>
    <row r="30" spans="1:20" ht="16.5" thickBot="1" x14ac:dyDescent="0.3">
      <c r="A30" s="135"/>
      <c r="B30" s="120"/>
      <c r="C30" s="120"/>
      <c r="D30" s="38"/>
      <c r="E30" s="38"/>
      <c r="F30" s="38"/>
      <c r="G30" s="38"/>
      <c r="H30" s="27"/>
      <c r="I30" s="38"/>
      <c r="J30" s="38"/>
      <c r="K30" s="38"/>
      <c r="L30" s="38"/>
      <c r="M30" s="38"/>
      <c r="N30" s="38"/>
      <c r="O30" s="38"/>
      <c r="P30" s="38"/>
      <c r="Q30" s="38"/>
      <c r="R30" s="25"/>
      <c r="S30" s="25"/>
      <c r="T30" s="46"/>
    </row>
    <row r="31" spans="1:20" ht="16.5" thickBot="1" x14ac:dyDescent="0.3">
      <c r="A31" s="135"/>
      <c r="B31" s="120"/>
      <c r="C31" s="120"/>
      <c r="D31" s="38"/>
      <c r="E31" s="38"/>
      <c r="F31" s="38"/>
      <c r="G31" s="38"/>
      <c r="H31" s="27"/>
      <c r="I31" s="38"/>
      <c r="J31" s="38"/>
      <c r="K31" s="38"/>
      <c r="L31" s="38"/>
      <c r="M31" s="38"/>
      <c r="N31" s="38"/>
      <c r="O31" s="38"/>
      <c r="P31" s="38"/>
      <c r="Q31" s="38"/>
      <c r="R31" s="25"/>
      <c r="S31" s="25"/>
      <c r="T31" s="46"/>
    </row>
    <row r="32" spans="1:20" ht="16.5" thickBot="1" x14ac:dyDescent="0.3">
      <c r="A32" s="135"/>
      <c r="B32" s="120"/>
      <c r="C32" s="139"/>
      <c r="D32" s="38"/>
      <c r="E32" s="38"/>
      <c r="F32" s="38"/>
      <c r="G32" s="38"/>
      <c r="H32" s="27"/>
      <c r="I32" s="38"/>
      <c r="J32" s="38"/>
      <c r="K32" s="38"/>
      <c r="L32" s="38"/>
      <c r="M32" s="38"/>
      <c r="N32" s="38"/>
      <c r="O32" s="38"/>
      <c r="P32" s="38"/>
      <c r="Q32" s="38"/>
      <c r="R32" s="25"/>
      <c r="S32" s="25"/>
      <c r="T32" s="46"/>
    </row>
    <row r="33" spans="1:20" ht="16.5" thickBot="1" x14ac:dyDescent="0.3">
      <c r="A33" s="135"/>
      <c r="B33" s="12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6"/>
    </row>
    <row r="34" spans="1:20" ht="16.5" thickBot="1" x14ac:dyDescent="0.3">
      <c r="A34" s="135"/>
      <c r="B34" s="120"/>
      <c r="C34" s="122"/>
      <c r="D34" s="124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6"/>
    </row>
    <row r="35" spans="1:20" ht="16.5" thickBot="1" x14ac:dyDescent="0.3">
      <c r="A35" s="135"/>
      <c r="B35" s="120"/>
      <c r="C35" s="122"/>
      <c r="D35" s="124"/>
      <c r="E35" s="126"/>
      <c r="F35" s="127"/>
      <c r="G35" s="127"/>
      <c r="H35" s="128"/>
      <c r="I35" s="126"/>
      <c r="J35" s="127"/>
      <c r="K35" s="127"/>
      <c r="L35" s="127"/>
      <c r="M35" s="128"/>
      <c r="N35" s="126"/>
      <c r="O35" s="127"/>
      <c r="P35" s="128"/>
      <c r="Q35" s="38"/>
      <c r="R35" s="38"/>
      <c r="S35" s="38"/>
      <c r="T35" s="46"/>
    </row>
    <row r="36" spans="1:20" ht="16.5" thickBot="1" x14ac:dyDescent="0.3">
      <c r="A36" s="135"/>
      <c r="B36" s="120"/>
      <c r="C36" s="26"/>
      <c r="D36" s="27"/>
      <c r="E36" s="126"/>
      <c r="F36" s="127"/>
      <c r="G36" s="127"/>
      <c r="H36" s="128"/>
      <c r="I36" s="126"/>
      <c r="J36" s="127"/>
      <c r="K36" s="127"/>
      <c r="L36" s="127"/>
      <c r="M36" s="128"/>
      <c r="N36" s="126"/>
      <c r="O36" s="127"/>
      <c r="P36" s="128"/>
      <c r="Q36" s="38"/>
      <c r="R36" s="38"/>
      <c r="S36" s="38"/>
      <c r="T36" s="46"/>
    </row>
    <row r="37" spans="1:20" ht="16.5" thickBot="1" x14ac:dyDescent="0.3">
      <c r="A37" s="136"/>
      <c r="B37" s="138"/>
      <c r="C37" s="129"/>
      <c r="D37" s="130"/>
      <c r="E37" s="131"/>
      <c r="F37" s="132"/>
      <c r="G37" s="132"/>
      <c r="H37" s="133"/>
      <c r="I37" s="131"/>
      <c r="J37" s="132"/>
      <c r="K37" s="132"/>
      <c r="L37" s="132"/>
      <c r="M37" s="133"/>
      <c r="N37" s="131"/>
      <c r="O37" s="132"/>
      <c r="P37" s="133"/>
      <c r="Q37" s="50"/>
      <c r="R37" s="50"/>
      <c r="S37" s="50"/>
      <c r="T37" s="46"/>
    </row>
    <row r="38" spans="1:20" ht="16.5" thickBot="1" x14ac:dyDescent="0.3">
      <c r="A38" s="134">
        <v>2</v>
      </c>
      <c r="B38" s="137"/>
      <c r="C38" s="137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16.5" thickBot="1" x14ac:dyDescent="0.3">
      <c r="A39" s="141"/>
      <c r="B39" s="125"/>
      <c r="C39" s="125"/>
      <c r="D39" s="40"/>
      <c r="E39" s="40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27"/>
      <c r="T39" s="46"/>
    </row>
    <row r="40" spans="1:20" ht="16.5" thickBot="1" x14ac:dyDescent="0.3">
      <c r="A40" s="141"/>
      <c r="B40" s="125"/>
      <c r="C40" s="125"/>
      <c r="D40" s="1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6"/>
    </row>
    <row r="41" spans="1:20" ht="16.5" thickBot="1" x14ac:dyDescent="0.3">
      <c r="A41" s="141"/>
      <c r="B41" s="125"/>
      <c r="C41" s="140"/>
      <c r="D41" s="27"/>
      <c r="E41" s="126"/>
      <c r="F41" s="127"/>
      <c r="G41" s="127"/>
      <c r="H41" s="128"/>
      <c r="I41" s="126"/>
      <c r="J41" s="127"/>
      <c r="K41" s="127"/>
      <c r="L41" s="127"/>
      <c r="M41" s="128"/>
      <c r="N41" s="126"/>
      <c r="O41" s="127"/>
      <c r="P41" s="128"/>
      <c r="Q41" s="38"/>
      <c r="R41" s="38"/>
      <c r="S41" s="38"/>
      <c r="T41" s="46"/>
    </row>
    <row r="42" spans="1:20" ht="16.5" thickBot="1" x14ac:dyDescent="0.3">
      <c r="A42" s="141"/>
      <c r="B42" s="125"/>
      <c r="C42" s="119"/>
      <c r="D42" s="3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46"/>
    </row>
    <row r="43" spans="1:20" ht="16.5" thickBot="1" x14ac:dyDescent="0.3">
      <c r="A43" s="141"/>
      <c r="B43" s="125"/>
      <c r="C43" s="125"/>
      <c r="D43" s="4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27"/>
      <c r="T43" s="46"/>
    </row>
    <row r="44" spans="1:20" ht="16.5" thickBot="1" x14ac:dyDescent="0.3">
      <c r="A44" s="141"/>
      <c r="B44" s="125"/>
      <c r="C44" s="125"/>
      <c r="D44" s="4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7"/>
      <c r="T44" s="46"/>
    </row>
    <row r="45" spans="1:20" ht="16.5" thickBot="1" x14ac:dyDescent="0.3">
      <c r="A45" s="141"/>
      <c r="B45" s="125"/>
      <c r="C45" s="125"/>
      <c r="D45" s="17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6"/>
    </row>
    <row r="46" spans="1:20" ht="16.5" thickBot="1" x14ac:dyDescent="0.3">
      <c r="A46" s="141"/>
      <c r="B46" s="125"/>
      <c r="C46" s="140"/>
      <c r="D46" s="27"/>
      <c r="E46" s="126"/>
      <c r="F46" s="127"/>
      <c r="G46" s="127"/>
      <c r="H46" s="128"/>
      <c r="I46" s="126"/>
      <c r="J46" s="127"/>
      <c r="K46" s="127"/>
      <c r="L46" s="127"/>
      <c r="M46" s="128"/>
      <c r="N46" s="126"/>
      <c r="O46" s="127"/>
      <c r="P46" s="128"/>
      <c r="Q46" s="38"/>
      <c r="R46" s="38"/>
      <c r="S46" s="38"/>
      <c r="T46" s="46"/>
    </row>
    <row r="47" spans="1:20" ht="16.5" thickBot="1" x14ac:dyDescent="0.3">
      <c r="A47" s="141"/>
      <c r="B47" s="125"/>
      <c r="C47" s="119"/>
      <c r="D47" s="3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46"/>
    </row>
    <row r="48" spans="1:20" ht="16.5" thickBot="1" x14ac:dyDescent="0.3">
      <c r="A48" s="141"/>
      <c r="B48" s="125"/>
      <c r="C48" s="125"/>
      <c r="D48" s="4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7"/>
      <c r="T48" s="46"/>
    </row>
    <row r="49" spans="1:20" ht="16.5" thickBot="1" x14ac:dyDescent="0.3">
      <c r="A49" s="141"/>
      <c r="B49" s="125"/>
      <c r="C49" s="125"/>
      <c r="D49" s="4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7"/>
      <c r="T49" s="46"/>
    </row>
    <row r="50" spans="1:20" ht="16.5" thickBot="1" x14ac:dyDescent="0.3">
      <c r="A50" s="141"/>
      <c r="B50" s="125"/>
      <c r="C50" s="125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27"/>
      <c r="T50" s="46"/>
    </row>
    <row r="51" spans="1:20" ht="16.5" thickBot="1" x14ac:dyDescent="0.3">
      <c r="A51" s="141"/>
      <c r="B51" s="125"/>
      <c r="C51" s="125"/>
      <c r="D51" s="1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6"/>
    </row>
    <row r="52" spans="1:20" ht="16.5" thickBot="1" x14ac:dyDescent="0.3">
      <c r="A52" s="141"/>
      <c r="B52" s="125"/>
      <c r="C52" s="140"/>
      <c r="D52" s="27"/>
      <c r="E52" s="126"/>
      <c r="F52" s="127"/>
      <c r="G52" s="127"/>
      <c r="H52" s="128"/>
      <c r="I52" s="126"/>
      <c r="J52" s="127"/>
      <c r="K52" s="127"/>
      <c r="L52" s="127"/>
      <c r="M52" s="128"/>
      <c r="N52" s="126"/>
      <c r="O52" s="127"/>
      <c r="P52" s="128"/>
      <c r="Q52" s="38"/>
      <c r="R52" s="38"/>
      <c r="S52" s="38"/>
      <c r="T52" s="46"/>
    </row>
    <row r="53" spans="1:20" ht="16.5" thickBot="1" x14ac:dyDescent="0.3">
      <c r="A53" s="141"/>
      <c r="B53" s="125"/>
      <c r="C53" s="119"/>
      <c r="D53" s="39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46"/>
    </row>
    <row r="54" spans="1:20" ht="16.5" thickBot="1" x14ac:dyDescent="0.3">
      <c r="A54" s="141"/>
      <c r="B54" s="125"/>
      <c r="C54" s="125"/>
      <c r="D54" s="40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27"/>
      <c r="T54" s="46"/>
    </row>
    <row r="55" spans="1:20" ht="16.5" thickBot="1" x14ac:dyDescent="0.3">
      <c r="A55" s="141"/>
      <c r="B55" s="125"/>
      <c r="C55" s="125"/>
      <c r="D55" s="4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27"/>
      <c r="T55" s="46"/>
    </row>
    <row r="56" spans="1:20" ht="16.5" thickBot="1" x14ac:dyDescent="0.3">
      <c r="A56" s="141"/>
      <c r="B56" s="125"/>
      <c r="C56" s="125"/>
      <c r="D56" s="1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46"/>
    </row>
    <row r="57" spans="1:20" ht="16.5" thickBot="1" x14ac:dyDescent="0.3">
      <c r="A57" s="141"/>
      <c r="B57" s="125"/>
      <c r="C57" s="140"/>
      <c r="D57" s="27"/>
      <c r="E57" s="126"/>
      <c r="F57" s="127"/>
      <c r="G57" s="127"/>
      <c r="H57" s="128"/>
      <c r="I57" s="126"/>
      <c r="J57" s="127"/>
      <c r="K57" s="127"/>
      <c r="L57" s="127"/>
      <c r="M57" s="128"/>
      <c r="N57" s="126"/>
      <c r="O57" s="127"/>
      <c r="P57" s="128"/>
      <c r="Q57" s="38"/>
      <c r="R57" s="38"/>
      <c r="S57" s="38"/>
      <c r="T57" s="46"/>
    </row>
    <row r="58" spans="1:20" ht="16.5" thickBot="1" x14ac:dyDescent="0.3">
      <c r="A58" s="141"/>
      <c r="B58" s="125"/>
      <c r="C58" s="119"/>
      <c r="D58" s="3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46"/>
    </row>
    <row r="59" spans="1:20" ht="16.5" thickBot="1" x14ac:dyDescent="0.3">
      <c r="A59" s="141"/>
      <c r="B59" s="125"/>
      <c r="C59" s="125"/>
      <c r="D59" s="1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46"/>
    </row>
    <row r="60" spans="1:20" ht="16.5" thickBot="1" x14ac:dyDescent="0.3">
      <c r="A60" s="141"/>
      <c r="B60" s="125"/>
      <c r="C60" s="140"/>
      <c r="D60" s="27"/>
      <c r="E60" s="126"/>
      <c r="F60" s="127"/>
      <c r="G60" s="127"/>
      <c r="H60" s="128"/>
      <c r="I60" s="126"/>
      <c r="J60" s="127"/>
      <c r="K60" s="127"/>
      <c r="L60" s="127"/>
      <c r="M60" s="128"/>
      <c r="N60" s="126"/>
      <c r="O60" s="127"/>
      <c r="P60" s="128"/>
      <c r="Q60" s="38"/>
      <c r="R60" s="38"/>
      <c r="S60" s="38"/>
      <c r="T60" s="46"/>
    </row>
    <row r="61" spans="1:20" ht="16.5" thickBot="1" x14ac:dyDescent="0.3">
      <c r="A61" s="141"/>
      <c r="B61" s="125"/>
      <c r="C61" s="125"/>
      <c r="D61" s="3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46"/>
    </row>
    <row r="62" spans="1:20" ht="16.5" thickBot="1" x14ac:dyDescent="0.3">
      <c r="A62" s="141"/>
      <c r="B62" s="125"/>
      <c r="C62" s="125"/>
      <c r="D62" s="4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7"/>
      <c r="T62" s="46"/>
    </row>
    <row r="63" spans="1:20" ht="16.5" thickBot="1" x14ac:dyDescent="0.3">
      <c r="A63" s="141"/>
      <c r="B63" s="125"/>
      <c r="C63" s="125"/>
      <c r="D63" s="4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7"/>
      <c r="T63" s="46"/>
    </row>
    <row r="64" spans="1:20" ht="16.5" thickBot="1" x14ac:dyDescent="0.3">
      <c r="A64" s="141"/>
      <c r="B64" s="125"/>
      <c r="C64" s="125"/>
      <c r="D64" s="1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46"/>
    </row>
    <row r="65" spans="1:20" ht="16.5" thickBot="1" x14ac:dyDescent="0.3">
      <c r="A65" s="141"/>
      <c r="B65" s="125"/>
      <c r="C65" s="140"/>
      <c r="D65" s="27"/>
      <c r="E65" s="126"/>
      <c r="F65" s="127"/>
      <c r="G65" s="127"/>
      <c r="H65" s="128"/>
      <c r="I65" s="126"/>
      <c r="J65" s="127"/>
      <c r="K65" s="127"/>
      <c r="L65" s="127"/>
      <c r="M65" s="128"/>
      <c r="N65" s="126"/>
      <c r="O65" s="127"/>
      <c r="P65" s="128"/>
      <c r="Q65" s="38"/>
      <c r="R65" s="38"/>
      <c r="S65" s="38"/>
      <c r="T65" s="46"/>
    </row>
    <row r="66" spans="1:20" ht="16.5" thickBot="1" x14ac:dyDescent="0.3">
      <c r="A66" s="141"/>
      <c r="B66" s="125"/>
      <c r="C66" s="26"/>
      <c r="D66" s="27"/>
      <c r="E66" s="126"/>
      <c r="F66" s="127"/>
      <c r="G66" s="127"/>
      <c r="H66" s="128"/>
      <c r="I66" s="126"/>
      <c r="J66" s="127"/>
      <c r="K66" s="127"/>
      <c r="L66" s="127"/>
      <c r="M66" s="128"/>
      <c r="N66" s="126"/>
      <c r="O66" s="127"/>
      <c r="P66" s="128"/>
      <c r="Q66" s="38"/>
      <c r="R66" s="38"/>
      <c r="S66" s="38"/>
      <c r="T66" s="46"/>
    </row>
    <row r="67" spans="1:20" ht="16.5" thickBot="1" x14ac:dyDescent="0.3">
      <c r="A67" s="142"/>
      <c r="B67" s="143"/>
      <c r="C67" s="48"/>
      <c r="D67" s="49"/>
      <c r="E67" s="131"/>
      <c r="F67" s="132"/>
      <c r="G67" s="132"/>
      <c r="H67" s="133"/>
      <c r="I67" s="131"/>
      <c r="J67" s="132"/>
      <c r="K67" s="132"/>
      <c r="L67" s="132"/>
      <c r="M67" s="133"/>
      <c r="N67" s="131"/>
      <c r="O67" s="132"/>
      <c r="P67" s="133"/>
      <c r="Q67" s="50"/>
      <c r="R67" s="50"/>
      <c r="S67" s="50"/>
      <c r="T67" s="46"/>
    </row>
    <row r="68" spans="1:20" ht="16.5" thickBot="1" x14ac:dyDescent="0.3">
      <c r="A68" s="149">
        <v>3</v>
      </c>
      <c r="B68" s="144"/>
      <c r="C68" s="1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6"/>
    </row>
    <row r="69" spans="1:20" ht="16.5" thickBot="1" x14ac:dyDescent="0.3">
      <c r="A69" s="150"/>
      <c r="B69" s="145"/>
      <c r="C69" s="14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46"/>
    </row>
    <row r="70" spans="1:20" ht="16.5" thickBot="1" x14ac:dyDescent="0.3">
      <c r="A70" s="150"/>
      <c r="B70" s="145"/>
      <c r="C70" s="14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46"/>
    </row>
    <row r="71" spans="1:20" ht="16.5" thickBot="1" x14ac:dyDescent="0.3">
      <c r="A71" s="150"/>
      <c r="B71" s="145"/>
      <c r="C71" s="14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46"/>
    </row>
    <row r="72" spans="1:20" ht="16.5" thickBot="1" x14ac:dyDescent="0.3">
      <c r="A72" s="150"/>
      <c r="B72" s="145"/>
      <c r="C72" s="14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46"/>
    </row>
    <row r="73" spans="1:20" ht="16.5" thickBot="1" x14ac:dyDescent="0.3">
      <c r="A73" s="150"/>
      <c r="B73" s="145"/>
      <c r="C73" s="14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46"/>
    </row>
    <row r="74" spans="1:20" ht="16.5" thickBot="1" x14ac:dyDescent="0.3">
      <c r="A74" s="150"/>
      <c r="B74" s="145"/>
      <c r="C74" s="14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46"/>
    </row>
    <row r="75" spans="1:20" ht="16.5" thickBot="1" x14ac:dyDescent="0.3">
      <c r="A75" s="150"/>
      <c r="B75" s="145"/>
      <c r="C75" s="14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46"/>
    </row>
    <row r="76" spans="1:20" ht="16.5" thickBot="1" x14ac:dyDescent="0.3">
      <c r="A76" s="150"/>
      <c r="B76" s="145"/>
      <c r="C76" s="14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46"/>
    </row>
    <row r="77" spans="1:20" ht="16.5" thickBot="1" x14ac:dyDescent="0.3">
      <c r="A77" s="150"/>
      <c r="B77" s="145"/>
      <c r="C77" s="14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46"/>
    </row>
    <row r="78" spans="1:20" ht="16.5" thickBot="1" x14ac:dyDescent="0.3">
      <c r="A78" s="150"/>
      <c r="B78" s="145"/>
      <c r="C78" s="14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46"/>
    </row>
    <row r="79" spans="1:20" ht="16.5" thickBot="1" x14ac:dyDescent="0.3">
      <c r="A79" s="150"/>
      <c r="B79" s="145"/>
      <c r="C79" s="14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46"/>
    </row>
    <row r="80" spans="1:20" ht="16.5" thickBot="1" x14ac:dyDescent="0.3">
      <c r="A80" s="150"/>
      <c r="B80" s="145"/>
      <c r="C80" s="147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46"/>
    </row>
    <row r="81" spans="1:20" ht="16.5" thickBot="1" x14ac:dyDescent="0.3">
      <c r="A81" s="150"/>
      <c r="B81" s="145"/>
      <c r="C81" s="148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46"/>
    </row>
    <row r="82" spans="1:20" ht="16.5" thickBot="1" x14ac:dyDescent="0.3">
      <c r="A82" s="150"/>
      <c r="B82" s="145"/>
      <c r="C82" s="14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46"/>
    </row>
    <row r="83" spans="1:20" ht="16.5" thickBot="1" x14ac:dyDescent="0.3">
      <c r="A83" s="150"/>
      <c r="B83" s="145"/>
      <c r="C83" s="14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46"/>
    </row>
    <row r="84" spans="1:20" ht="16.5" thickBot="1" x14ac:dyDescent="0.3">
      <c r="A84" s="150"/>
      <c r="B84" s="145"/>
      <c r="C84" s="1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46"/>
    </row>
    <row r="85" spans="1:20" ht="16.5" thickBot="1" x14ac:dyDescent="0.3">
      <c r="A85" s="150"/>
      <c r="B85" s="145"/>
      <c r="C85" s="1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46"/>
    </row>
    <row r="86" spans="1:20" ht="16.5" thickBot="1" x14ac:dyDescent="0.3">
      <c r="A86" s="150"/>
      <c r="B86" s="145"/>
      <c r="C86" s="148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46"/>
    </row>
    <row r="87" spans="1:20" ht="16.5" thickBot="1" x14ac:dyDescent="0.3">
      <c r="A87" s="150"/>
      <c r="B87" s="145"/>
      <c r="C87" s="147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46"/>
    </row>
    <row r="88" spans="1:20" ht="16.5" thickBot="1" x14ac:dyDescent="0.3">
      <c r="A88" s="150"/>
      <c r="B88" s="145"/>
      <c r="C88" s="148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46"/>
    </row>
    <row r="89" spans="1:20" ht="16.5" thickBot="1" x14ac:dyDescent="0.3">
      <c r="A89" s="150"/>
      <c r="B89" s="145"/>
      <c r="C89" s="147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46"/>
    </row>
    <row r="90" spans="1:20" ht="16.5" thickBot="1" x14ac:dyDescent="0.3">
      <c r="A90" s="150"/>
      <c r="B90" s="145"/>
      <c r="C90" s="148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46"/>
    </row>
    <row r="91" spans="1:20" ht="16.5" thickBot="1" x14ac:dyDescent="0.3">
      <c r="A91" s="150"/>
      <c r="B91" s="145"/>
      <c r="C91" s="14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46"/>
    </row>
    <row r="92" spans="1:20" ht="16.5" thickBot="1" x14ac:dyDescent="0.3">
      <c r="A92" s="150"/>
      <c r="B92" s="145"/>
      <c r="C92" s="147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46"/>
    </row>
    <row r="93" spans="1:20" ht="16.5" thickBot="1" x14ac:dyDescent="0.3">
      <c r="A93" s="150"/>
      <c r="B93" s="145"/>
      <c r="C93" s="158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46"/>
    </row>
    <row r="94" spans="1:20" ht="16.5" thickBot="1" x14ac:dyDescent="0.3">
      <c r="A94" s="150"/>
      <c r="B94" s="145"/>
      <c r="C94" s="15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35"/>
      <c r="T94" s="46"/>
    </row>
    <row r="95" spans="1:20" ht="16.5" thickBot="1" x14ac:dyDescent="0.3">
      <c r="A95" s="150"/>
      <c r="B95" s="145"/>
      <c r="C95" s="15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35"/>
      <c r="T95" s="46"/>
    </row>
    <row r="96" spans="1:20" ht="16.5" thickBot="1" x14ac:dyDescent="0.3">
      <c r="A96" s="150"/>
      <c r="B96" s="145"/>
      <c r="C96" s="16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35"/>
      <c r="T96" s="46"/>
    </row>
    <row r="97" spans="1:20" ht="16.5" thickBot="1" x14ac:dyDescent="0.3">
      <c r="A97" s="150"/>
      <c r="B97" s="145"/>
      <c r="C97" s="158"/>
      <c r="D97" s="1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46"/>
    </row>
    <row r="98" spans="1:20" ht="16.5" thickBot="1" x14ac:dyDescent="0.3">
      <c r="A98" s="150"/>
      <c r="B98" s="145"/>
      <c r="C98" s="159"/>
      <c r="D98" s="12"/>
      <c r="E98" s="152"/>
      <c r="F98" s="153"/>
      <c r="G98" s="153"/>
      <c r="H98" s="154"/>
      <c r="I98" s="152"/>
      <c r="J98" s="153"/>
      <c r="K98" s="153"/>
      <c r="L98" s="153"/>
      <c r="M98" s="154"/>
      <c r="N98" s="152"/>
      <c r="O98" s="153"/>
      <c r="P98" s="154"/>
      <c r="Q98" s="6"/>
      <c r="R98" s="6"/>
      <c r="S98" s="6"/>
      <c r="T98" s="46"/>
    </row>
    <row r="99" spans="1:20" ht="16.5" thickBot="1" x14ac:dyDescent="0.3">
      <c r="A99" s="150"/>
      <c r="B99" s="145"/>
      <c r="C99" s="159"/>
      <c r="D99" s="12"/>
      <c r="E99" s="152"/>
      <c r="F99" s="153"/>
      <c r="G99" s="153"/>
      <c r="H99" s="154"/>
      <c r="I99" s="152"/>
      <c r="J99" s="153"/>
      <c r="K99" s="153"/>
      <c r="L99" s="153"/>
      <c r="M99" s="154"/>
      <c r="N99" s="152"/>
      <c r="O99" s="153"/>
      <c r="P99" s="154"/>
      <c r="Q99" s="6"/>
      <c r="R99" s="6"/>
      <c r="S99" s="6"/>
      <c r="T99" s="46"/>
    </row>
    <row r="100" spans="1:20" ht="16.5" thickBot="1" x14ac:dyDescent="0.3">
      <c r="A100" s="151"/>
      <c r="B100" s="146"/>
      <c r="C100" s="161"/>
      <c r="D100" s="30"/>
      <c r="E100" s="155"/>
      <c r="F100" s="156"/>
      <c r="G100" s="156"/>
      <c r="H100" s="157"/>
      <c r="I100" s="155"/>
      <c r="J100" s="156"/>
      <c r="K100" s="156"/>
      <c r="L100" s="156"/>
      <c r="M100" s="157"/>
      <c r="N100" s="155"/>
      <c r="O100" s="156"/>
      <c r="P100" s="157"/>
      <c r="Q100" s="31"/>
      <c r="R100" s="31"/>
      <c r="S100" s="31"/>
      <c r="T100" s="46"/>
    </row>
    <row r="101" spans="1:20" ht="16.5" thickBot="1" x14ac:dyDescent="0.3">
      <c r="A101" s="149">
        <v>4</v>
      </c>
      <c r="B101" s="144"/>
      <c r="C101" s="162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46"/>
    </row>
    <row r="102" spans="1:20" ht="16.5" thickBot="1" x14ac:dyDescent="0.3">
      <c r="A102" s="150"/>
      <c r="B102" s="145"/>
      <c r="C102" s="16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46"/>
    </row>
    <row r="103" spans="1:20" ht="16.5" thickBot="1" x14ac:dyDescent="0.3">
      <c r="A103" s="150"/>
      <c r="B103" s="145"/>
      <c r="C103" s="16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46"/>
    </row>
    <row r="104" spans="1:20" ht="16.5" thickBot="1" x14ac:dyDescent="0.3">
      <c r="A104" s="150"/>
      <c r="B104" s="145"/>
      <c r="C104" s="16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46"/>
    </row>
    <row r="105" spans="1:20" ht="16.5" thickBot="1" x14ac:dyDescent="0.3">
      <c r="A105" s="150"/>
      <c r="B105" s="145"/>
      <c r="C105" s="16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46"/>
    </row>
    <row r="106" spans="1:20" ht="16.5" thickBot="1" x14ac:dyDescent="0.3">
      <c r="A106" s="150"/>
      <c r="B106" s="145"/>
      <c r="C106" s="16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46"/>
    </row>
    <row r="107" spans="1:20" ht="16.5" thickBot="1" x14ac:dyDescent="0.3">
      <c r="A107" s="150"/>
      <c r="B107" s="145"/>
      <c r="C107" s="16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46"/>
    </row>
    <row r="108" spans="1:20" ht="16.5" thickBot="1" x14ac:dyDescent="0.3">
      <c r="A108" s="150"/>
      <c r="B108" s="145"/>
      <c r="C108" s="16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46"/>
    </row>
    <row r="109" spans="1:20" ht="16.5" thickBot="1" x14ac:dyDescent="0.3">
      <c r="A109" s="150"/>
      <c r="B109" s="145"/>
      <c r="C109" s="16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46"/>
    </row>
    <row r="110" spans="1:20" ht="16.5" thickBot="1" x14ac:dyDescent="0.3">
      <c r="A110" s="150"/>
      <c r="B110" s="145"/>
      <c r="C110" s="16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46"/>
    </row>
    <row r="111" spans="1:20" ht="16.5" thickBot="1" x14ac:dyDescent="0.3">
      <c r="A111" s="150"/>
      <c r="B111" s="145"/>
      <c r="C111" s="16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46"/>
    </row>
    <row r="112" spans="1:20" ht="16.5" thickBot="1" x14ac:dyDescent="0.3">
      <c r="A112" s="150"/>
      <c r="B112" s="145"/>
      <c r="C112" s="16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46"/>
    </row>
    <row r="113" spans="1:20" ht="16.5" thickBot="1" x14ac:dyDescent="0.3">
      <c r="A113" s="150"/>
      <c r="B113" s="145"/>
      <c r="C113" s="16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46"/>
    </row>
    <row r="114" spans="1:20" ht="16.5" thickBot="1" x14ac:dyDescent="0.3">
      <c r="A114" s="150"/>
      <c r="B114" s="145"/>
      <c r="C114" s="14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46"/>
    </row>
    <row r="115" spans="1:20" ht="16.5" thickBot="1" x14ac:dyDescent="0.3">
      <c r="A115" s="150"/>
      <c r="B115" s="145"/>
      <c r="C115" s="14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46"/>
    </row>
    <row r="116" spans="1:20" ht="16.5" thickBot="1" x14ac:dyDescent="0.3">
      <c r="A116" s="150"/>
      <c r="B116" s="145"/>
      <c r="C116" s="14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46"/>
    </row>
    <row r="117" spans="1:20" ht="16.5" thickBot="1" x14ac:dyDescent="0.3">
      <c r="A117" s="150"/>
      <c r="B117" s="145"/>
      <c r="C117" s="14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46"/>
    </row>
    <row r="118" spans="1:20" ht="16.5" thickBot="1" x14ac:dyDescent="0.3">
      <c r="A118" s="150"/>
      <c r="B118" s="145"/>
      <c r="C118" s="9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46"/>
    </row>
    <row r="119" spans="1:20" ht="16.5" thickBot="1" x14ac:dyDescent="0.3">
      <c r="A119" s="150"/>
      <c r="B119" s="145"/>
      <c r="C119" s="148"/>
      <c r="D119" s="8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46"/>
    </row>
    <row r="120" spans="1:20" ht="16.5" thickBot="1" x14ac:dyDescent="0.3">
      <c r="A120" s="150"/>
      <c r="B120" s="145"/>
      <c r="C120" s="145"/>
      <c r="D120" s="12"/>
      <c r="E120" s="152"/>
      <c r="F120" s="153"/>
      <c r="G120" s="153"/>
      <c r="H120" s="154"/>
      <c r="I120" s="152"/>
      <c r="J120" s="153"/>
      <c r="K120" s="153"/>
      <c r="L120" s="153"/>
      <c r="M120" s="154"/>
      <c r="N120" s="152"/>
      <c r="O120" s="153"/>
      <c r="P120" s="154"/>
      <c r="Q120" s="6"/>
      <c r="R120" s="6"/>
      <c r="S120" s="6"/>
      <c r="T120" s="46"/>
    </row>
    <row r="121" spans="1:20" ht="16.5" thickBot="1" x14ac:dyDescent="0.3">
      <c r="A121" s="150"/>
      <c r="B121" s="145"/>
      <c r="C121" s="145"/>
      <c r="D121" s="12"/>
      <c r="E121" s="152"/>
      <c r="F121" s="153"/>
      <c r="G121" s="153"/>
      <c r="H121" s="154"/>
      <c r="I121" s="152"/>
      <c r="J121" s="153"/>
      <c r="K121" s="153"/>
      <c r="L121" s="153"/>
      <c r="M121" s="154"/>
      <c r="N121" s="152"/>
      <c r="O121" s="153"/>
      <c r="P121" s="154"/>
      <c r="Q121" s="6"/>
      <c r="R121" s="6"/>
      <c r="S121" s="6"/>
      <c r="T121" s="46"/>
    </row>
    <row r="122" spans="1:20" ht="16.5" thickBot="1" x14ac:dyDescent="0.3">
      <c r="A122" s="151"/>
      <c r="B122" s="146"/>
      <c r="C122" s="146"/>
      <c r="D122" s="30"/>
      <c r="E122" s="155"/>
      <c r="F122" s="156"/>
      <c r="G122" s="156"/>
      <c r="H122" s="157"/>
      <c r="I122" s="155"/>
      <c r="J122" s="156"/>
      <c r="K122" s="156"/>
      <c r="L122" s="156"/>
      <c r="M122" s="157"/>
      <c r="N122" s="155"/>
      <c r="O122" s="156"/>
      <c r="P122" s="157"/>
      <c r="Q122" s="31"/>
      <c r="R122" s="31"/>
      <c r="S122" s="31"/>
      <c r="T122" s="46"/>
    </row>
    <row r="123" spans="1:20" ht="16.5" thickBot="1" x14ac:dyDescent="0.3">
      <c r="A123" s="149">
        <v>5</v>
      </c>
      <c r="B123" s="144"/>
      <c r="C123" s="144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46"/>
    </row>
    <row r="124" spans="1:20" ht="16.5" thickBot="1" x14ac:dyDescent="0.3">
      <c r="A124" s="150"/>
      <c r="B124" s="145"/>
      <c r="C124" s="145"/>
      <c r="D124" s="3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46"/>
    </row>
    <row r="125" spans="1:20" ht="16.5" thickBot="1" x14ac:dyDescent="0.3">
      <c r="A125" s="150"/>
      <c r="B125" s="145"/>
      <c r="C125" s="145"/>
      <c r="D125" s="3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46"/>
    </row>
    <row r="126" spans="1:20" ht="16.5" thickBot="1" x14ac:dyDescent="0.3">
      <c r="A126" s="150"/>
      <c r="B126" s="145"/>
      <c r="C126" s="145"/>
      <c r="D126" s="3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46"/>
    </row>
    <row r="127" spans="1:20" ht="16.5" thickBot="1" x14ac:dyDescent="0.3">
      <c r="A127" s="150"/>
      <c r="B127" s="145"/>
      <c r="C127" s="145"/>
      <c r="D127" s="3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46"/>
    </row>
    <row r="128" spans="1:20" ht="16.5" thickBot="1" x14ac:dyDescent="0.3">
      <c r="A128" s="150"/>
      <c r="B128" s="145"/>
      <c r="C128" s="145"/>
      <c r="D128" s="3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46"/>
    </row>
    <row r="129" spans="1:20" ht="16.5" thickBot="1" x14ac:dyDescent="0.3">
      <c r="A129" s="150"/>
      <c r="B129" s="145"/>
      <c r="C129" s="145"/>
      <c r="D129" s="3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46"/>
    </row>
    <row r="130" spans="1:20" ht="16.5" thickBot="1" x14ac:dyDescent="0.3">
      <c r="A130" s="150"/>
      <c r="B130" s="145"/>
      <c r="C130" s="145"/>
      <c r="D130" s="3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46"/>
    </row>
    <row r="131" spans="1:20" ht="16.5" thickBot="1" x14ac:dyDescent="0.3">
      <c r="A131" s="150"/>
      <c r="B131" s="145"/>
      <c r="C131" s="145"/>
      <c r="D131" s="3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46"/>
    </row>
    <row r="132" spans="1:20" ht="16.5" thickBot="1" x14ac:dyDescent="0.3">
      <c r="A132" s="150"/>
      <c r="B132" s="145"/>
      <c r="C132" s="145"/>
      <c r="D132" s="3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46"/>
    </row>
    <row r="133" spans="1:20" ht="16.5" thickBot="1" x14ac:dyDescent="0.3">
      <c r="A133" s="150"/>
      <c r="B133" s="145"/>
      <c r="C133" s="145"/>
      <c r="D133" s="3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46"/>
    </row>
    <row r="134" spans="1:20" ht="16.5" thickBot="1" x14ac:dyDescent="0.3">
      <c r="A134" s="150"/>
      <c r="B134" s="145"/>
      <c r="C134" s="145"/>
      <c r="D134" s="3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46"/>
    </row>
    <row r="135" spans="1:20" ht="16.5" thickBot="1" x14ac:dyDescent="0.3">
      <c r="A135" s="150"/>
      <c r="B135" s="145"/>
      <c r="C135" s="145"/>
      <c r="D135" s="36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46"/>
    </row>
    <row r="136" spans="1:20" ht="16.5" thickBot="1" x14ac:dyDescent="0.3">
      <c r="A136" s="150"/>
      <c r="B136" s="145"/>
      <c r="C136" s="145"/>
      <c r="D136" s="23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46"/>
    </row>
    <row r="137" spans="1:20" ht="16.5" thickBot="1" x14ac:dyDescent="0.3">
      <c r="A137" s="150"/>
      <c r="B137" s="145"/>
      <c r="C137" s="145"/>
      <c r="D137" s="36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46"/>
    </row>
    <row r="138" spans="1:20" ht="16.5" thickBot="1" x14ac:dyDescent="0.3">
      <c r="A138" s="150"/>
      <c r="B138" s="145"/>
      <c r="C138" s="145"/>
      <c r="D138" s="3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46"/>
    </row>
    <row r="139" spans="1:20" ht="16.5" thickBot="1" x14ac:dyDescent="0.3">
      <c r="A139" s="150"/>
      <c r="B139" s="145"/>
      <c r="C139" s="145"/>
      <c r="D139" s="3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46"/>
    </row>
    <row r="140" spans="1:20" ht="16.5" thickBot="1" x14ac:dyDescent="0.3">
      <c r="A140" s="150"/>
      <c r="B140" s="145"/>
      <c r="C140" s="145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46"/>
    </row>
    <row r="141" spans="1:20" ht="16.5" thickBot="1" x14ac:dyDescent="0.3">
      <c r="A141" s="150"/>
      <c r="B141" s="145"/>
      <c r="C141" s="147"/>
      <c r="D141" s="12"/>
      <c r="E141" s="164"/>
      <c r="F141" s="165"/>
      <c r="G141" s="165"/>
      <c r="H141" s="166"/>
      <c r="I141" s="164"/>
      <c r="J141" s="165"/>
      <c r="K141" s="165"/>
      <c r="L141" s="165"/>
      <c r="M141" s="166"/>
      <c r="N141" s="164"/>
      <c r="O141" s="165"/>
      <c r="P141" s="166"/>
      <c r="Q141" s="12"/>
      <c r="R141" s="12"/>
      <c r="S141" s="12"/>
      <c r="T141" s="46"/>
    </row>
    <row r="142" spans="1:20" ht="16.5" thickBot="1" x14ac:dyDescent="0.3">
      <c r="A142" s="150"/>
      <c r="B142" s="145"/>
      <c r="C142" s="148"/>
      <c r="D142" s="23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46"/>
    </row>
    <row r="143" spans="1:20" ht="16.5" thickBot="1" x14ac:dyDescent="0.3">
      <c r="A143" s="150"/>
      <c r="B143" s="145"/>
      <c r="C143" s="145"/>
      <c r="D143" s="36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46"/>
    </row>
    <row r="144" spans="1:20" ht="16.5" thickBot="1" x14ac:dyDescent="0.3">
      <c r="A144" s="150"/>
      <c r="B144" s="145"/>
      <c r="C144" s="145"/>
      <c r="D144" s="23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46"/>
    </row>
    <row r="145" spans="1:20" ht="16.5" thickBot="1" x14ac:dyDescent="0.3">
      <c r="A145" s="167"/>
      <c r="B145" s="159"/>
      <c r="C145" s="145"/>
      <c r="D145" s="3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46"/>
    </row>
    <row r="146" spans="1:20" ht="16.5" thickBot="1" x14ac:dyDescent="0.3">
      <c r="A146" s="167"/>
      <c r="B146" s="159"/>
      <c r="C146" s="145"/>
      <c r="D146" s="2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46"/>
    </row>
    <row r="147" spans="1:20" ht="16.5" thickBot="1" x14ac:dyDescent="0.3">
      <c r="A147" s="167"/>
      <c r="B147" s="159"/>
      <c r="C147" s="145"/>
      <c r="D147" s="2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46"/>
    </row>
    <row r="148" spans="1:20" ht="16.5" thickBot="1" x14ac:dyDescent="0.3">
      <c r="A148" s="167"/>
      <c r="B148" s="159"/>
      <c r="C148" s="145"/>
      <c r="D148" s="2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46"/>
    </row>
    <row r="149" spans="1:20" ht="16.5" thickBot="1" x14ac:dyDescent="0.3">
      <c r="A149" s="167"/>
      <c r="B149" s="159"/>
      <c r="C149" s="145"/>
      <c r="D149" s="3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46"/>
    </row>
    <row r="150" spans="1:20" ht="16.5" thickBot="1" x14ac:dyDescent="0.3">
      <c r="A150" s="167"/>
      <c r="B150" s="159"/>
      <c r="C150" s="145"/>
      <c r="D150" s="2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46"/>
    </row>
    <row r="151" spans="1:20" ht="16.5" thickBot="1" x14ac:dyDescent="0.3">
      <c r="A151" s="167"/>
      <c r="B151" s="159"/>
      <c r="C151" s="145"/>
      <c r="D151" s="2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46"/>
    </row>
    <row r="152" spans="1:20" ht="16.5" thickBot="1" x14ac:dyDescent="0.3">
      <c r="A152" s="167"/>
      <c r="B152" s="159"/>
      <c r="C152" s="145"/>
      <c r="D152" s="3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46"/>
    </row>
    <row r="153" spans="1:20" ht="16.5" thickBot="1" x14ac:dyDescent="0.3">
      <c r="A153" s="167"/>
      <c r="B153" s="159"/>
      <c r="C153" s="145"/>
      <c r="D153" s="2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46"/>
    </row>
    <row r="154" spans="1:20" ht="16.5" thickBot="1" x14ac:dyDescent="0.3">
      <c r="A154" s="167"/>
      <c r="B154" s="159"/>
      <c r="C154" s="145"/>
      <c r="D154" s="8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46"/>
    </row>
    <row r="155" spans="1:20" ht="16.5" thickBot="1" x14ac:dyDescent="0.3">
      <c r="A155" s="167"/>
      <c r="B155" s="159"/>
      <c r="C155" s="147"/>
      <c r="D155" s="12"/>
      <c r="E155" s="152"/>
      <c r="F155" s="153"/>
      <c r="G155" s="153"/>
      <c r="H155" s="154"/>
      <c r="I155" s="152"/>
      <c r="J155" s="153"/>
      <c r="K155" s="153"/>
      <c r="L155" s="153"/>
      <c r="M155" s="154"/>
      <c r="N155" s="152"/>
      <c r="O155" s="153"/>
      <c r="P155" s="154"/>
      <c r="Q155" s="6"/>
      <c r="R155" s="6"/>
      <c r="S155" s="6"/>
      <c r="T155" s="46"/>
    </row>
    <row r="156" spans="1:20" ht="16.5" thickBot="1" x14ac:dyDescent="0.3">
      <c r="A156" s="167"/>
      <c r="B156" s="159"/>
      <c r="C156" s="13"/>
      <c r="D156" s="12"/>
      <c r="E156" s="152"/>
      <c r="F156" s="153"/>
      <c r="G156" s="153"/>
      <c r="H156" s="154"/>
      <c r="I156" s="152"/>
      <c r="J156" s="153"/>
      <c r="K156" s="153"/>
      <c r="L156" s="153"/>
      <c r="M156" s="154"/>
      <c r="N156" s="152"/>
      <c r="O156" s="153"/>
      <c r="P156" s="154"/>
      <c r="Q156" s="6"/>
      <c r="R156" s="6"/>
      <c r="S156" s="6"/>
      <c r="T156" s="46"/>
    </row>
    <row r="157" spans="1:20" ht="16.5" thickBot="1" x14ac:dyDescent="0.3">
      <c r="A157" s="168"/>
      <c r="B157" s="161"/>
      <c r="C157" s="34"/>
      <c r="D157" s="30"/>
      <c r="E157" s="155"/>
      <c r="F157" s="156"/>
      <c r="G157" s="156"/>
      <c r="H157" s="157"/>
      <c r="I157" s="155"/>
      <c r="J157" s="156"/>
      <c r="K157" s="156"/>
      <c r="L157" s="156"/>
      <c r="M157" s="157"/>
      <c r="N157" s="155"/>
      <c r="O157" s="156"/>
      <c r="P157" s="157"/>
      <c r="Q157" s="31"/>
      <c r="R157" s="31"/>
      <c r="S157" s="31"/>
      <c r="T157" s="46"/>
    </row>
    <row r="158" spans="1:20" ht="16.5" thickBot="1" x14ac:dyDescent="0.3">
      <c r="A158" s="149">
        <v>6</v>
      </c>
      <c r="B158" s="144"/>
      <c r="C158" s="144"/>
      <c r="D158" s="42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46"/>
    </row>
    <row r="159" spans="1:20" ht="16.5" thickBot="1" x14ac:dyDescent="0.3">
      <c r="A159" s="150"/>
      <c r="B159" s="145"/>
      <c r="C159" s="145"/>
      <c r="D159" s="37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46"/>
    </row>
    <row r="160" spans="1:20" ht="16.5" thickBot="1" x14ac:dyDescent="0.3">
      <c r="A160" s="150"/>
      <c r="B160" s="145"/>
      <c r="C160" s="145"/>
      <c r="D160" s="37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46"/>
    </row>
    <row r="161" spans="1:20" ht="16.5" thickBot="1" x14ac:dyDescent="0.3">
      <c r="A161" s="150"/>
      <c r="B161" s="145"/>
      <c r="C161" s="145"/>
      <c r="D161" s="37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46"/>
    </row>
    <row r="162" spans="1:20" ht="16.5" thickBot="1" x14ac:dyDescent="0.3">
      <c r="A162" s="150"/>
      <c r="B162" s="145"/>
      <c r="C162" s="145"/>
      <c r="D162" s="37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46"/>
    </row>
    <row r="163" spans="1:20" ht="16.5" thickBot="1" x14ac:dyDescent="0.3">
      <c r="A163" s="150"/>
      <c r="B163" s="145"/>
      <c r="C163" s="145"/>
      <c r="D163" s="37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46"/>
    </row>
    <row r="164" spans="1:20" ht="16.5" thickBot="1" x14ac:dyDescent="0.3">
      <c r="A164" s="150"/>
      <c r="B164" s="145"/>
      <c r="C164" s="145"/>
      <c r="D164" s="37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46"/>
    </row>
    <row r="165" spans="1:20" ht="16.5" thickBot="1" x14ac:dyDescent="0.3">
      <c r="A165" s="150"/>
      <c r="B165" s="145"/>
      <c r="C165" s="145"/>
      <c r="D165" s="37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46"/>
    </row>
    <row r="166" spans="1:20" ht="16.5" thickBot="1" x14ac:dyDescent="0.3">
      <c r="A166" s="150"/>
      <c r="B166" s="145"/>
      <c r="C166" s="145"/>
      <c r="D166" s="37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46"/>
    </row>
    <row r="167" spans="1:20" ht="16.5" thickBot="1" x14ac:dyDescent="0.3">
      <c r="A167" s="150"/>
      <c r="B167" s="145"/>
      <c r="C167" s="145"/>
      <c r="D167" s="37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46"/>
    </row>
    <row r="168" spans="1:20" ht="16.5" thickBot="1" x14ac:dyDescent="0.3">
      <c r="A168" s="150"/>
      <c r="B168" s="145"/>
      <c r="C168" s="145"/>
      <c r="D168" s="37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46"/>
    </row>
    <row r="169" spans="1:20" ht="16.5" thickBot="1" x14ac:dyDescent="0.3">
      <c r="A169" s="150"/>
      <c r="B169" s="145"/>
      <c r="C169" s="145"/>
      <c r="D169" s="37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46"/>
    </row>
    <row r="170" spans="1:20" ht="16.5" thickBot="1" x14ac:dyDescent="0.3">
      <c r="A170" s="150"/>
      <c r="B170" s="145"/>
      <c r="C170" s="145"/>
      <c r="D170" s="1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6"/>
    </row>
    <row r="171" spans="1:20" ht="16.5" thickBot="1" x14ac:dyDescent="0.3">
      <c r="A171" s="150"/>
      <c r="B171" s="145"/>
      <c r="C171" s="145"/>
      <c r="D171" s="1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46"/>
    </row>
    <row r="172" spans="1:20" ht="16.5" thickBot="1" x14ac:dyDescent="0.3">
      <c r="A172" s="150"/>
      <c r="B172" s="145"/>
      <c r="C172" s="145"/>
      <c r="D172" s="1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46"/>
    </row>
    <row r="173" spans="1:20" ht="16.5" thickBot="1" x14ac:dyDescent="0.3">
      <c r="A173" s="150"/>
      <c r="B173" s="145"/>
      <c r="C173" s="145"/>
      <c r="D173" s="19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46"/>
    </row>
    <row r="174" spans="1:20" ht="16.5" thickBot="1" x14ac:dyDescent="0.3">
      <c r="A174" s="150"/>
      <c r="B174" s="145"/>
      <c r="C174" s="145"/>
      <c r="D174" s="1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46"/>
    </row>
    <row r="175" spans="1:20" ht="16.5" thickBot="1" x14ac:dyDescent="0.3">
      <c r="A175" s="150"/>
      <c r="B175" s="145"/>
      <c r="C175" s="145"/>
      <c r="D175" s="19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46"/>
    </row>
    <row r="176" spans="1:20" ht="16.5" thickBot="1" x14ac:dyDescent="0.3">
      <c r="A176" s="150"/>
      <c r="B176" s="145"/>
      <c r="C176" s="145"/>
      <c r="D176" s="19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46"/>
    </row>
    <row r="177" spans="1:20" ht="16.5" thickBot="1" x14ac:dyDescent="0.3">
      <c r="A177" s="150"/>
      <c r="B177" s="145"/>
      <c r="C177" s="145"/>
      <c r="D177" s="19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46"/>
    </row>
    <row r="178" spans="1:20" ht="16.5" thickBot="1" x14ac:dyDescent="0.3">
      <c r="A178" s="167"/>
      <c r="B178" s="159"/>
      <c r="C178" s="159"/>
      <c r="D178" s="37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12"/>
      <c r="T178" s="46"/>
    </row>
    <row r="179" spans="1:20" ht="16.5" thickBot="1" x14ac:dyDescent="0.3">
      <c r="A179" s="167"/>
      <c r="B179" s="159"/>
      <c r="C179" s="159"/>
      <c r="D179" s="37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12"/>
      <c r="T179" s="46"/>
    </row>
    <row r="180" spans="1:20" ht="16.5" thickBot="1" x14ac:dyDescent="0.3">
      <c r="A180" s="167"/>
      <c r="B180" s="159"/>
      <c r="C180" s="159"/>
      <c r="D180" s="37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12"/>
      <c r="T180" s="46"/>
    </row>
    <row r="181" spans="1:20" ht="16.5" thickBot="1" x14ac:dyDescent="0.3">
      <c r="A181" s="167"/>
      <c r="B181" s="159"/>
      <c r="C181" s="159"/>
      <c r="D181" s="8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46"/>
    </row>
    <row r="182" spans="1:20" ht="16.5" thickBot="1" x14ac:dyDescent="0.3">
      <c r="A182" s="167"/>
      <c r="B182" s="159"/>
      <c r="C182" s="160"/>
      <c r="D182" s="12"/>
      <c r="E182" s="152"/>
      <c r="F182" s="153"/>
      <c r="G182" s="153"/>
      <c r="H182" s="154"/>
      <c r="I182" s="152"/>
      <c r="J182" s="153"/>
      <c r="K182" s="153"/>
      <c r="L182" s="153"/>
      <c r="M182" s="154"/>
      <c r="N182" s="152"/>
      <c r="O182" s="153"/>
      <c r="P182" s="154"/>
      <c r="Q182" s="6"/>
      <c r="R182" s="6"/>
      <c r="S182" s="6"/>
      <c r="T182" s="46"/>
    </row>
    <row r="183" spans="1:20" ht="16.5" thickBot="1" x14ac:dyDescent="0.3">
      <c r="A183" s="167"/>
      <c r="B183" s="159"/>
      <c r="C183" s="148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46"/>
    </row>
    <row r="184" spans="1:20" ht="16.5" thickBot="1" x14ac:dyDescent="0.3">
      <c r="A184" s="167"/>
      <c r="B184" s="159"/>
      <c r="C184" s="159"/>
      <c r="D184" s="8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46"/>
    </row>
    <row r="185" spans="1:20" ht="16.5" thickBot="1" x14ac:dyDescent="0.3">
      <c r="A185" s="167"/>
      <c r="B185" s="159"/>
      <c r="C185" s="160"/>
      <c r="D185" s="12"/>
      <c r="E185" s="152"/>
      <c r="F185" s="153"/>
      <c r="G185" s="153"/>
      <c r="H185" s="154"/>
      <c r="I185" s="152"/>
      <c r="J185" s="153"/>
      <c r="K185" s="153"/>
      <c r="L185" s="153"/>
      <c r="M185" s="154"/>
      <c r="N185" s="152"/>
      <c r="O185" s="153"/>
      <c r="P185" s="154"/>
      <c r="Q185" s="6"/>
      <c r="R185" s="6"/>
      <c r="S185" s="6"/>
      <c r="T185" s="46"/>
    </row>
    <row r="186" spans="1:20" ht="16.5" thickBot="1" x14ac:dyDescent="0.3">
      <c r="A186" s="167"/>
      <c r="B186" s="159"/>
      <c r="C186" s="148"/>
      <c r="D186" s="37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46"/>
    </row>
    <row r="187" spans="1:20" ht="16.5" thickBot="1" x14ac:dyDescent="0.3">
      <c r="A187" s="167"/>
      <c r="B187" s="159"/>
      <c r="C187" s="145"/>
      <c r="D187" s="37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46"/>
    </row>
    <row r="188" spans="1:20" ht="16.5" thickBot="1" x14ac:dyDescent="0.3">
      <c r="A188" s="167"/>
      <c r="B188" s="159"/>
      <c r="C188" s="145"/>
      <c r="D188" s="37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46"/>
    </row>
    <row r="189" spans="1:20" ht="16.5" thickBot="1" x14ac:dyDescent="0.3">
      <c r="A189" s="167"/>
      <c r="B189" s="159"/>
      <c r="C189" s="145"/>
      <c r="D189" s="37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46"/>
    </row>
    <row r="190" spans="1:20" ht="16.5" thickBot="1" x14ac:dyDescent="0.3">
      <c r="A190" s="167"/>
      <c r="B190" s="159"/>
      <c r="C190" s="145"/>
      <c r="D190" s="37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46"/>
    </row>
    <row r="191" spans="1:20" ht="16.5" thickBot="1" x14ac:dyDescent="0.3">
      <c r="A191" s="167"/>
      <c r="B191" s="159"/>
      <c r="C191" s="145"/>
      <c r="D191" s="37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46"/>
    </row>
    <row r="192" spans="1:20" ht="16.5" thickBot="1" x14ac:dyDescent="0.3">
      <c r="A192" s="167"/>
      <c r="B192" s="159"/>
      <c r="C192" s="145"/>
      <c r="D192" s="37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46"/>
    </row>
    <row r="193" spans="1:20" ht="16.5" thickBot="1" x14ac:dyDescent="0.3">
      <c r="A193" s="167"/>
      <c r="B193" s="159"/>
      <c r="C193" s="145"/>
      <c r="D193" s="37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46"/>
    </row>
    <row r="194" spans="1:20" ht="16.5" thickBot="1" x14ac:dyDescent="0.3">
      <c r="A194" s="167"/>
      <c r="B194" s="159"/>
      <c r="C194" s="145"/>
      <c r="D194" s="37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46"/>
    </row>
    <row r="195" spans="1:20" ht="16.5" thickBot="1" x14ac:dyDescent="0.3">
      <c r="A195" s="167"/>
      <c r="B195" s="159"/>
      <c r="C195" s="159"/>
      <c r="D195" s="37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12"/>
      <c r="T195" s="46"/>
    </row>
    <row r="196" spans="1:20" ht="16.5" thickBot="1" x14ac:dyDescent="0.3">
      <c r="A196" s="167"/>
      <c r="B196" s="159"/>
      <c r="C196" s="159"/>
      <c r="D196" s="8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46"/>
    </row>
    <row r="197" spans="1:20" ht="16.5" thickBot="1" x14ac:dyDescent="0.3">
      <c r="A197" s="167"/>
      <c r="B197" s="159"/>
      <c r="C197" s="160"/>
      <c r="D197" s="12"/>
      <c r="E197" s="152"/>
      <c r="F197" s="153"/>
      <c r="G197" s="153"/>
      <c r="H197" s="154"/>
      <c r="I197" s="152"/>
      <c r="J197" s="153"/>
      <c r="K197" s="153"/>
      <c r="L197" s="153"/>
      <c r="M197" s="154"/>
      <c r="N197" s="152"/>
      <c r="O197" s="153"/>
      <c r="P197" s="154"/>
      <c r="Q197" s="6"/>
      <c r="R197" s="6"/>
      <c r="S197" s="6"/>
      <c r="T197" s="46"/>
    </row>
    <row r="198" spans="1:20" ht="16.5" thickBot="1" x14ac:dyDescent="0.3">
      <c r="A198" s="167"/>
      <c r="B198" s="159"/>
      <c r="C198" s="148"/>
      <c r="D198" s="37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46"/>
    </row>
    <row r="199" spans="1:20" ht="16.5" thickBot="1" x14ac:dyDescent="0.3">
      <c r="A199" s="167"/>
      <c r="B199" s="159"/>
      <c r="C199" s="159"/>
      <c r="D199" s="37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12"/>
      <c r="T199" s="46"/>
    </row>
    <row r="200" spans="1:20" ht="16.5" thickBot="1" x14ac:dyDescent="0.3">
      <c r="A200" s="167"/>
      <c r="B200" s="159"/>
      <c r="C200" s="159"/>
      <c r="D200" s="37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12"/>
      <c r="T200" s="46"/>
    </row>
    <row r="201" spans="1:20" ht="16.5" thickBot="1" x14ac:dyDescent="0.3">
      <c r="A201" s="167"/>
      <c r="B201" s="159"/>
      <c r="C201" s="159"/>
      <c r="D201" s="8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46"/>
    </row>
    <row r="202" spans="1:20" ht="16.5" thickBot="1" x14ac:dyDescent="0.3">
      <c r="A202" s="167"/>
      <c r="B202" s="159"/>
      <c r="C202" s="160"/>
      <c r="D202" s="12"/>
      <c r="E202" s="152"/>
      <c r="F202" s="153"/>
      <c r="G202" s="153"/>
      <c r="H202" s="154"/>
      <c r="I202" s="152"/>
      <c r="J202" s="153"/>
      <c r="K202" s="153"/>
      <c r="L202" s="153"/>
      <c r="M202" s="154"/>
      <c r="N202" s="152"/>
      <c r="O202" s="153"/>
      <c r="P202" s="154"/>
      <c r="Q202" s="6"/>
      <c r="R202" s="6"/>
      <c r="S202" s="6"/>
      <c r="T202" s="46"/>
    </row>
    <row r="203" spans="1:20" ht="16.5" thickBot="1" x14ac:dyDescent="0.3">
      <c r="A203" s="168"/>
      <c r="B203" s="161"/>
      <c r="C203" s="34"/>
      <c r="D203" s="30"/>
      <c r="E203" s="155"/>
      <c r="F203" s="156"/>
      <c r="G203" s="156"/>
      <c r="H203" s="157"/>
      <c r="I203" s="155"/>
      <c r="J203" s="156"/>
      <c r="K203" s="156"/>
      <c r="L203" s="156"/>
      <c r="M203" s="157"/>
      <c r="N203" s="155"/>
      <c r="O203" s="156"/>
      <c r="P203" s="157"/>
      <c r="Q203" s="31"/>
      <c r="R203" s="31"/>
      <c r="S203" s="31"/>
      <c r="T203" s="46"/>
    </row>
    <row r="204" spans="1:20" ht="16.5" thickBot="1" x14ac:dyDescent="0.3">
      <c r="A204" s="149">
        <v>7</v>
      </c>
      <c r="B204" s="144"/>
      <c r="C204" s="162"/>
      <c r="D204" s="32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46"/>
    </row>
    <row r="205" spans="1:20" ht="16.5" thickBot="1" x14ac:dyDescent="0.3">
      <c r="A205" s="150"/>
      <c r="B205" s="145"/>
      <c r="C205" s="163"/>
      <c r="D205" s="22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46"/>
    </row>
    <row r="206" spans="1:20" ht="16.5" thickBot="1" x14ac:dyDescent="0.3">
      <c r="A206" s="150"/>
      <c r="B206" s="145"/>
      <c r="C206" s="163"/>
      <c r="D206" s="22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46"/>
    </row>
    <row r="207" spans="1:20" ht="16.5" thickBot="1" x14ac:dyDescent="0.3">
      <c r="A207" s="150"/>
      <c r="B207" s="145"/>
      <c r="C207" s="163"/>
      <c r="D207" s="2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46"/>
    </row>
    <row r="208" spans="1:20" ht="16.5" thickBot="1" x14ac:dyDescent="0.3">
      <c r="A208" s="150"/>
      <c r="B208" s="145"/>
      <c r="C208" s="163"/>
      <c r="D208" s="23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6"/>
      <c r="R208" s="6"/>
      <c r="S208" s="6"/>
      <c r="T208" s="46"/>
    </row>
    <row r="209" spans="1:20" ht="16.5" thickBot="1" x14ac:dyDescent="0.3">
      <c r="A209" s="150"/>
      <c r="B209" s="145"/>
      <c r="C209" s="169"/>
      <c r="D209" s="22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46"/>
    </row>
    <row r="210" spans="1:20" ht="16.5" thickBot="1" x14ac:dyDescent="0.3">
      <c r="A210" s="150"/>
      <c r="B210" s="145"/>
      <c r="C210" s="169"/>
      <c r="D210" s="22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46"/>
    </row>
    <row r="211" spans="1:20" ht="16.5" thickBot="1" x14ac:dyDescent="0.3">
      <c r="A211" s="150"/>
      <c r="B211" s="145"/>
      <c r="C211" s="169"/>
      <c r="D211" s="22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46"/>
    </row>
    <row r="212" spans="1:20" ht="16.5" thickBot="1" x14ac:dyDescent="0.3">
      <c r="A212" s="150"/>
      <c r="B212" s="145"/>
      <c r="C212" s="169"/>
      <c r="D212" s="22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46"/>
    </row>
    <row r="213" spans="1:20" ht="16.5" thickBot="1" x14ac:dyDescent="0.3">
      <c r="A213" s="150"/>
      <c r="B213" s="145"/>
      <c r="C213" s="169"/>
      <c r="D213" s="22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46"/>
    </row>
    <row r="214" spans="1:20" ht="16.5" thickBot="1" x14ac:dyDescent="0.3">
      <c r="A214" s="150"/>
      <c r="B214" s="145"/>
      <c r="C214" s="169"/>
      <c r="D214" s="22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46"/>
    </row>
    <row r="215" spans="1:20" ht="16.5" thickBot="1" x14ac:dyDescent="0.3">
      <c r="A215" s="150"/>
      <c r="B215" s="145"/>
      <c r="C215" s="169"/>
      <c r="D215" s="22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46"/>
    </row>
    <row r="216" spans="1:20" ht="16.5" thickBot="1" x14ac:dyDescent="0.3">
      <c r="A216" s="150"/>
      <c r="B216" s="145"/>
      <c r="C216" s="169"/>
      <c r="D216" s="2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46"/>
    </row>
    <row r="217" spans="1:20" ht="16.5" thickBot="1" x14ac:dyDescent="0.3">
      <c r="A217" s="150"/>
      <c r="B217" s="145"/>
      <c r="C217" s="169"/>
      <c r="D217" s="23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6"/>
      <c r="R217" s="6"/>
      <c r="S217" s="6"/>
      <c r="T217" s="46"/>
    </row>
    <row r="218" spans="1:20" ht="16.5" thickBot="1" x14ac:dyDescent="0.3">
      <c r="A218" s="150"/>
      <c r="B218" s="145"/>
      <c r="C218" s="169"/>
      <c r="D218" s="22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46"/>
    </row>
    <row r="219" spans="1:20" ht="16.5" thickBot="1" x14ac:dyDescent="0.3">
      <c r="A219" s="150"/>
      <c r="B219" s="145"/>
      <c r="C219" s="169"/>
      <c r="D219" s="22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46"/>
    </row>
    <row r="220" spans="1:20" ht="16.5" thickBot="1" x14ac:dyDescent="0.3">
      <c r="A220" s="150"/>
      <c r="B220" s="145"/>
      <c r="C220" s="169"/>
      <c r="D220" s="22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46"/>
    </row>
    <row r="221" spans="1:20" ht="16.5" thickBot="1" x14ac:dyDescent="0.3">
      <c r="A221" s="150"/>
      <c r="B221" s="145"/>
      <c r="C221" s="169"/>
      <c r="D221" s="22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46"/>
    </row>
    <row r="222" spans="1:20" ht="16.5" thickBot="1" x14ac:dyDescent="0.3">
      <c r="A222" s="150"/>
      <c r="B222" s="145"/>
      <c r="C222" s="169"/>
      <c r="D222" s="2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46"/>
    </row>
    <row r="223" spans="1:20" ht="16.5" thickBot="1" x14ac:dyDescent="0.3">
      <c r="A223" s="150"/>
      <c r="B223" s="145"/>
      <c r="C223" s="169"/>
      <c r="D223" s="2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46"/>
    </row>
    <row r="224" spans="1:20" ht="16.5" thickBot="1" x14ac:dyDescent="0.3">
      <c r="A224" s="150"/>
      <c r="B224" s="145"/>
      <c r="C224" s="169"/>
      <c r="D224" s="22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46"/>
    </row>
    <row r="225" spans="1:20" ht="16.5" thickBot="1" x14ac:dyDescent="0.3">
      <c r="A225" s="150"/>
      <c r="B225" s="145"/>
      <c r="C225" s="169"/>
      <c r="D225" s="22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46"/>
    </row>
    <row r="226" spans="1:20" ht="16.5" thickBot="1" x14ac:dyDescent="0.3">
      <c r="A226" s="150"/>
      <c r="B226" s="145"/>
      <c r="C226" s="169"/>
      <c r="D226" s="22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46"/>
    </row>
    <row r="227" spans="1:20" ht="16.5" thickBot="1" x14ac:dyDescent="0.3">
      <c r="A227" s="150"/>
      <c r="B227" s="145"/>
      <c r="C227" s="169"/>
      <c r="D227" s="22"/>
      <c r="E227" s="12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46"/>
    </row>
    <row r="228" spans="1:20" ht="16.5" thickBot="1" x14ac:dyDescent="0.3">
      <c r="A228" s="150"/>
      <c r="B228" s="145"/>
      <c r="C228" s="169"/>
      <c r="D228" s="22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46"/>
    </row>
    <row r="229" spans="1:20" ht="16.5" thickBot="1" x14ac:dyDescent="0.3">
      <c r="A229" s="150"/>
      <c r="B229" s="145"/>
      <c r="C229" s="169"/>
      <c r="D229" s="2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46"/>
    </row>
    <row r="230" spans="1:20" ht="16.5" thickBot="1" x14ac:dyDescent="0.3">
      <c r="A230" s="150"/>
      <c r="B230" s="145"/>
      <c r="C230" s="169"/>
      <c r="D230" s="23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6"/>
      <c r="R230" s="6"/>
      <c r="S230" s="6"/>
      <c r="T230" s="46"/>
    </row>
    <row r="231" spans="1:20" ht="16.5" thickBot="1" x14ac:dyDescent="0.3">
      <c r="A231" s="150"/>
      <c r="B231" s="145"/>
      <c r="C231" s="169"/>
      <c r="D231" s="22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46"/>
    </row>
    <row r="232" spans="1:20" ht="16.5" thickBot="1" x14ac:dyDescent="0.3">
      <c r="A232" s="150"/>
      <c r="B232" s="145"/>
      <c r="C232" s="169"/>
      <c r="D232" s="2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46"/>
    </row>
    <row r="233" spans="1:20" ht="16.5" thickBot="1" x14ac:dyDescent="0.3">
      <c r="A233" s="150"/>
      <c r="B233" s="145"/>
      <c r="C233" s="169"/>
      <c r="D233" s="23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6"/>
      <c r="R233" s="6"/>
      <c r="S233" s="6"/>
      <c r="T233" s="46"/>
    </row>
    <row r="234" spans="1:20" ht="16.5" thickBot="1" x14ac:dyDescent="0.3">
      <c r="A234" s="150"/>
      <c r="B234" s="145"/>
      <c r="C234" s="169"/>
      <c r="D234" s="22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46"/>
    </row>
    <row r="235" spans="1:20" ht="16.5" thickBot="1" x14ac:dyDescent="0.3">
      <c r="A235" s="150"/>
      <c r="B235" s="145"/>
      <c r="C235" s="169"/>
      <c r="D235" s="22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46"/>
    </row>
    <row r="236" spans="1:20" ht="16.5" thickBot="1" x14ac:dyDescent="0.3">
      <c r="A236" s="150"/>
      <c r="B236" s="145"/>
      <c r="C236" s="169"/>
      <c r="D236" s="22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46"/>
    </row>
    <row r="237" spans="1:20" ht="16.5" thickBot="1" x14ac:dyDescent="0.3">
      <c r="A237" s="150"/>
      <c r="B237" s="145"/>
      <c r="C237" s="169"/>
      <c r="D237" s="22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46"/>
    </row>
    <row r="238" spans="1:20" ht="16.5" thickBot="1" x14ac:dyDescent="0.3">
      <c r="A238" s="150"/>
      <c r="B238" s="145"/>
      <c r="C238" s="169"/>
      <c r="D238" s="22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46"/>
    </row>
    <row r="239" spans="1:20" ht="16.5" thickBot="1" x14ac:dyDescent="0.3">
      <c r="A239" s="150"/>
      <c r="B239" s="145"/>
      <c r="C239" s="169"/>
      <c r="D239" s="22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46"/>
    </row>
    <row r="240" spans="1:20" ht="16.5" thickBot="1" x14ac:dyDescent="0.3">
      <c r="A240" s="150"/>
      <c r="B240" s="145"/>
      <c r="C240" s="169"/>
      <c r="D240" s="22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46"/>
    </row>
    <row r="241" spans="1:20" ht="16.5" thickBot="1" x14ac:dyDescent="0.3">
      <c r="A241" s="150"/>
      <c r="B241" s="145"/>
      <c r="C241" s="169"/>
      <c r="D241" s="2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46"/>
    </row>
    <row r="242" spans="1:20" ht="16.5" thickBot="1" x14ac:dyDescent="0.3">
      <c r="A242" s="150"/>
      <c r="B242" s="145"/>
      <c r="C242" s="169"/>
      <c r="D242" s="23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6"/>
      <c r="R242" s="6"/>
      <c r="S242" s="6"/>
      <c r="T242" s="46"/>
    </row>
    <row r="243" spans="1:20" ht="16.5" thickBot="1" x14ac:dyDescent="0.3">
      <c r="A243" s="151"/>
      <c r="B243" s="146"/>
      <c r="C243" s="31"/>
      <c r="D243" s="3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31"/>
      <c r="R243" s="31"/>
      <c r="S243" s="31"/>
      <c r="T243" s="46"/>
    </row>
    <row r="244" spans="1:20" ht="15.75" customHeight="1" thickBot="1" x14ac:dyDescent="0.3">
      <c r="A244" s="149">
        <v>8</v>
      </c>
      <c r="B244" s="144"/>
      <c r="C244" s="171"/>
      <c r="D244" s="33"/>
      <c r="E244" s="33"/>
      <c r="F244" s="33"/>
      <c r="G244" s="29"/>
      <c r="H244" s="41"/>
      <c r="I244" s="33"/>
      <c r="J244" s="33"/>
      <c r="K244" s="33"/>
      <c r="L244" s="33"/>
      <c r="M244" s="33"/>
      <c r="N244" s="33"/>
      <c r="O244" s="33"/>
      <c r="P244" s="33"/>
      <c r="Q244" s="29"/>
      <c r="R244" s="29"/>
      <c r="S244" s="29"/>
      <c r="T244" s="46"/>
    </row>
    <row r="245" spans="1:20" ht="16.5" thickBot="1" x14ac:dyDescent="0.3">
      <c r="A245" s="150"/>
      <c r="B245" s="145"/>
      <c r="C245" s="172"/>
      <c r="D245" s="6"/>
      <c r="E245" s="6"/>
      <c r="F245" s="6"/>
      <c r="G245" s="12"/>
      <c r="H245" s="7"/>
      <c r="I245" s="6"/>
      <c r="J245" s="6"/>
      <c r="K245" s="6"/>
      <c r="L245" s="6"/>
      <c r="M245" s="6"/>
      <c r="N245" s="6"/>
      <c r="O245" s="6"/>
      <c r="P245" s="6"/>
      <c r="Q245" s="12"/>
      <c r="R245" s="12"/>
      <c r="S245" s="12"/>
      <c r="T245" s="46"/>
    </row>
    <row r="246" spans="1:20" ht="16.5" thickBot="1" x14ac:dyDescent="0.3">
      <c r="A246" s="150"/>
      <c r="B246" s="145"/>
      <c r="C246" s="172"/>
      <c r="D246" s="6"/>
      <c r="E246" s="6"/>
      <c r="F246" s="6"/>
      <c r="G246" s="12"/>
      <c r="H246" s="7"/>
      <c r="I246" s="6"/>
      <c r="J246" s="6"/>
      <c r="K246" s="6"/>
      <c r="L246" s="6"/>
      <c r="M246" s="6"/>
      <c r="N246" s="6"/>
      <c r="O246" s="6"/>
      <c r="P246" s="6"/>
      <c r="Q246" s="12"/>
      <c r="R246" s="12"/>
      <c r="S246" s="12"/>
      <c r="T246" s="46"/>
    </row>
    <row r="247" spans="1:20" ht="16.5" thickBot="1" x14ac:dyDescent="0.3">
      <c r="A247" s="150"/>
      <c r="B247" s="145"/>
      <c r="C247" s="172"/>
      <c r="D247" s="6"/>
      <c r="E247" s="6"/>
      <c r="F247" s="6"/>
      <c r="G247" s="12"/>
      <c r="H247" s="7"/>
      <c r="I247" s="6"/>
      <c r="J247" s="6"/>
      <c r="K247" s="6"/>
      <c r="L247" s="6"/>
      <c r="M247" s="6"/>
      <c r="N247" s="6"/>
      <c r="O247" s="6"/>
      <c r="P247" s="6"/>
      <c r="Q247" s="12"/>
      <c r="R247" s="12"/>
      <c r="S247" s="12"/>
      <c r="T247" s="46"/>
    </row>
    <row r="248" spans="1:20" ht="16.5" thickBot="1" x14ac:dyDescent="0.3">
      <c r="A248" s="150"/>
      <c r="B248" s="145"/>
      <c r="C248" s="172"/>
      <c r="D248" s="6"/>
      <c r="E248" s="6"/>
      <c r="F248" s="6"/>
      <c r="G248" s="12"/>
      <c r="H248" s="7"/>
      <c r="I248" s="6"/>
      <c r="J248" s="6"/>
      <c r="K248" s="6"/>
      <c r="L248" s="6"/>
      <c r="M248" s="6"/>
      <c r="N248" s="6"/>
      <c r="O248" s="6"/>
      <c r="P248" s="6"/>
      <c r="Q248" s="12"/>
      <c r="R248" s="12"/>
      <c r="S248" s="12"/>
      <c r="T248" s="46"/>
    </row>
    <row r="249" spans="1:20" ht="16.5" thickBot="1" x14ac:dyDescent="0.3">
      <c r="A249" s="150"/>
      <c r="B249" s="145"/>
      <c r="C249" s="172"/>
      <c r="D249" s="6"/>
      <c r="E249" s="6"/>
      <c r="F249" s="6"/>
      <c r="G249" s="12"/>
      <c r="H249" s="7"/>
      <c r="I249" s="6"/>
      <c r="J249" s="6"/>
      <c r="K249" s="6"/>
      <c r="L249" s="6"/>
      <c r="M249" s="6"/>
      <c r="N249" s="6"/>
      <c r="O249" s="6"/>
      <c r="P249" s="6"/>
      <c r="Q249" s="12"/>
      <c r="R249" s="12"/>
      <c r="S249" s="12"/>
      <c r="T249" s="46"/>
    </row>
    <row r="250" spans="1:20" ht="16.5" thickBot="1" x14ac:dyDescent="0.3">
      <c r="A250" s="150"/>
      <c r="B250" s="145"/>
      <c r="C250" s="172"/>
      <c r="D250" s="6"/>
      <c r="E250" s="6"/>
      <c r="F250" s="6"/>
      <c r="G250" s="12"/>
      <c r="H250" s="7"/>
      <c r="I250" s="6"/>
      <c r="J250" s="6"/>
      <c r="K250" s="6"/>
      <c r="L250" s="6"/>
      <c r="M250" s="6"/>
      <c r="N250" s="6"/>
      <c r="O250" s="6"/>
      <c r="P250" s="6"/>
      <c r="Q250" s="12"/>
      <c r="R250" s="12"/>
      <c r="S250" s="12"/>
      <c r="T250" s="46"/>
    </row>
    <row r="251" spans="1:20" ht="16.5" thickBot="1" x14ac:dyDescent="0.3">
      <c r="A251" s="150"/>
      <c r="B251" s="145"/>
      <c r="C251" s="172"/>
      <c r="D251" s="6"/>
      <c r="E251" s="6"/>
      <c r="F251" s="6"/>
      <c r="G251" s="12"/>
      <c r="H251" s="7"/>
      <c r="I251" s="6"/>
      <c r="J251" s="6"/>
      <c r="K251" s="6"/>
      <c r="L251" s="6"/>
      <c r="M251" s="6"/>
      <c r="N251" s="6"/>
      <c r="O251" s="6"/>
      <c r="P251" s="6"/>
      <c r="Q251" s="12"/>
      <c r="R251" s="12"/>
      <c r="S251" s="12"/>
      <c r="T251" s="46"/>
    </row>
    <row r="252" spans="1:20" ht="16.5" thickBot="1" x14ac:dyDescent="0.3">
      <c r="A252" s="150"/>
      <c r="B252" s="145"/>
      <c r="C252" s="172"/>
      <c r="D252" s="6"/>
      <c r="E252" s="6"/>
      <c r="F252" s="6"/>
      <c r="G252" s="12"/>
      <c r="H252" s="7"/>
      <c r="I252" s="6"/>
      <c r="J252" s="6"/>
      <c r="K252" s="6"/>
      <c r="L252" s="6"/>
      <c r="M252" s="6"/>
      <c r="N252" s="6"/>
      <c r="O252" s="6"/>
      <c r="P252" s="6"/>
      <c r="Q252" s="12"/>
      <c r="R252" s="12"/>
      <c r="S252" s="12"/>
      <c r="T252" s="46"/>
    </row>
    <row r="253" spans="1:20" ht="16.5" thickBot="1" x14ac:dyDescent="0.3">
      <c r="A253" s="150"/>
      <c r="B253" s="145"/>
      <c r="C253" s="172"/>
      <c r="D253" s="6"/>
      <c r="E253" s="6"/>
      <c r="F253" s="6"/>
      <c r="G253" s="12"/>
      <c r="H253" s="7"/>
      <c r="I253" s="6"/>
      <c r="J253" s="6"/>
      <c r="K253" s="6"/>
      <c r="L253" s="6"/>
      <c r="M253" s="6"/>
      <c r="N253" s="6"/>
      <c r="O253" s="6"/>
      <c r="P253" s="6"/>
      <c r="Q253" s="12"/>
      <c r="R253" s="12"/>
      <c r="S253" s="12"/>
      <c r="T253" s="46"/>
    </row>
    <row r="254" spans="1:20" ht="16.5" thickBot="1" x14ac:dyDescent="0.3">
      <c r="A254" s="150"/>
      <c r="B254" s="145"/>
      <c r="C254" s="172"/>
      <c r="D254" s="6"/>
      <c r="E254" s="6"/>
      <c r="F254" s="6"/>
      <c r="G254" s="12"/>
      <c r="H254" s="7"/>
      <c r="I254" s="6"/>
      <c r="J254" s="6"/>
      <c r="K254" s="6"/>
      <c r="L254" s="6"/>
      <c r="M254" s="6"/>
      <c r="N254" s="6"/>
      <c r="O254" s="6"/>
      <c r="P254" s="6"/>
      <c r="Q254" s="12"/>
      <c r="R254" s="12"/>
      <c r="S254" s="12"/>
      <c r="T254" s="46"/>
    </row>
    <row r="255" spans="1:20" ht="16.5" thickBot="1" x14ac:dyDescent="0.3">
      <c r="A255" s="150"/>
      <c r="B255" s="145"/>
      <c r="C255" s="172"/>
      <c r="D255" s="6"/>
      <c r="E255" s="6"/>
      <c r="F255" s="6"/>
      <c r="G255" s="12"/>
      <c r="H255" s="7"/>
      <c r="I255" s="6"/>
      <c r="J255" s="6"/>
      <c r="K255" s="6"/>
      <c r="L255" s="6"/>
      <c r="M255" s="6"/>
      <c r="N255" s="6"/>
      <c r="O255" s="6"/>
      <c r="P255" s="6"/>
      <c r="Q255" s="12"/>
      <c r="R255" s="12"/>
      <c r="S255" s="12"/>
      <c r="T255" s="46"/>
    </row>
    <row r="256" spans="1:20" ht="16.5" thickBot="1" x14ac:dyDescent="0.3">
      <c r="A256" s="150"/>
      <c r="B256" s="145"/>
      <c r="C256" s="172"/>
      <c r="D256" s="6"/>
      <c r="E256" s="6"/>
      <c r="F256" s="6"/>
      <c r="G256" s="12"/>
      <c r="H256" s="7"/>
      <c r="I256" s="6"/>
      <c r="J256" s="6"/>
      <c r="K256" s="6"/>
      <c r="L256" s="6"/>
      <c r="M256" s="6"/>
      <c r="N256" s="6"/>
      <c r="O256" s="6"/>
      <c r="P256" s="6"/>
      <c r="Q256" s="12"/>
      <c r="R256" s="12"/>
      <c r="S256" s="12"/>
      <c r="T256" s="46"/>
    </row>
    <row r="257" spans="1:20" ht="16.5" thickBot="1" x14ac:dyDescent="0.3">
      <c r="A257" s="150"/>
      <c r="B257" s="145"/>
      <c r="C257" s="172"/>
      <c r="D257" s="6"/>
      <c r="E257" s="6"/>
      <c r="F257" s="6"/>
      <c r="G257" s="12"/>
      <c r="H257" s="7"/>
      <c r="I257" s="6"/>
      <c r="J257" s="6"/>
      <c r="K257" s="6"/>
      <c r="L257" s="6"/>
      <c r="M257" s="6"/>
      <c r="N257" s="6"/>
      <c r="O257" s="6"/>
      <c r="P257" s="6"/>
      <c r="Q257" s="12"/>
      <c r="R257" s="12"/>
      <c r="S257" s="12"/>
      <c r="T257" s="46"/>
    </row>
    <row r="258" spans="1:20" ht="16.5" thickBot="1" x14ac:dyDescent="0.3">
      <c r="A258" s="150"/>
      <c r="B258" s="145"/>
      <c r="C258" s="172"/>
      <c r="D258" s="6"/>
      <c r="E258" s="6"/>
      <c r="F258" s="6"/>
      <c r="G258" s="12"/>
      <c r="H258" s="7"/>
      <c r="I258" s="6"/>
      <c r="J258" s="6"/>
      <c r="K258" s="6"/>
      <c r="L258" s="6"/>
      <c r="M258" s="6"/>
      <c r="N258" s="6"/>
      <c r="O258" s="6"/>
      <c r="P258" s="6"/>
      <c r="Q258" s="12"/>
      <c r="R258" s="12"/>
      <c r="S258" s="12"/>
      <c r="T258" s="46"/>
    </row>
    <row r="259" spans="1:20" ht="16.5" thickBot="1" x14ac:dyDescent="0.3">
      <c r="A259" s="150"/>
      <c r="B259" s="145"/>
      <c r="C259" s="172"/>
      <c r="D259" s="6"/>
      <c r="E259" s="6"/>
      <c r="F259" s="6"/>
      <c r="G259" s="12"/>
      <c r="H259" s="7"/>
      <c r="I259" s="6"/>
      <c r="J259" s="6"/>
      <c r="K259" s="6"/>
      <c r="L259" s="6"/>
      <c r="M259" s="6"/>
      <c r="N259" s="6"/>
      <c r="O259" s="6"/>
      <c r="P259" s="6"/>
      <c r="Q259" s="12"/>
      <c r="R259" s="12"/>
      <c r="S259" s="12"/>
      <c r="T259" s="46"/>
    </row>
    <row r="260" spans="1:20" ht="16.5" thickBot="1" x14ac:dyDescent="0.3">
      <c r="A260" s="150"/>
      <c r="B260" s="145"/>
      <c r="C260" s="172"/>
      <c r="D260" s="6"/>
      <c r="E260" s="6"/>
      <c r="F260" s="6"/>
      <c r="G260" s="12"/>
      <c r="H260" s="7"/>
      <c r="I260" s="6"/>
      <c r="J260" s="6"/>
      <c r="K260" s="6"/>
      <c r="L260" s="6"/>
      <c r="M260" s="6"/>
      <c r="N260" s="6"/>
      <c r="O260" s="6"/>
      <c r="P260" s="6"/>
      <c r="Q260" s="12"/>
      <c r="R260" s="12"/>
      <c r="S260" s="12"/>
      <c r="T260" s="46"/>
    </row>
    <row r="261" spans="1:20" ht="16.5" thickBot="1" x14ac:dyDescent="0.3">
      <c r="A261" s="150"/>
      <c r="B261" s="145"/>
      <c r="C261" s="172"/>
      <c r="D261" s="6"/>
      <c r="E261" s="6"/>
      <c r="F261" s="6"/>
      <c r="G261" s="12"/>
      <c r="H261" s="7"/>
      <c r="I261" s="6"/>
      <c r="J261" s="6"/>
      <c r="K261" s="6"/>
      <c r="L261" s="6"/>
      <c r="M261" s="6"/>
      <c r="N261" s="6"/>
      <c r="O261" s="6"/>
      <c r="P261" s="6"/>
      <c r="Q261" s="12"/>
      <c r="R261" s="12"/>
      <c r="S261" s="12"/>
      <c r="T261" s="46"/>
    </row>
    <row r="262" spans="1:20" ht="16.5" thickBot="1" x14ac:dyDescent="0.3">
      <c r="A262" s="150"/>
      <c r="B262" s="145"/>
      <c r="C262" s="172"/>
      <c r="D262" s="6"/>
      <c r="E262" s="6"/>
      <c r="F262" s="6"/>
      <c r="G262" s="12"/>
      <c r="H262" s="7"/>
      <c r="I262" s="6"/>
      <c r="J262" s="6"/>
      <c r="K262" s="6"/>
      <c r="L262" s="6"/>
      <c r="M262" s="6"/>
      <c r="N262" s="6"/>
      <c r="O262" s="6"/>
      <c r="P262" s="6"/>
      <c r="Q262" s="12"/>
      <c r="R262" s="12"/>
      <c r="S262" s="12"/>
      <c r="T262" s="46"/>
    </row>
    <row r="263" spans="1:20" ht="16.5" thickBot="1" x14ac:dyDescent="0.3">
      <c r="A263" s="150"/>
      <c r="B263" s="145"/>
      <c r="C263" s="172"/>
      <c r="D263" s="6"/>
      <c r="E263" s="6"/>
      <c r="F263" s="6"/>
      <c r="G263" s="12"/>
      <c r="H263" s="7"/>
      <c r="I263" s="6"/>
      <c r="J263" s="6"/>
      <c r="K263" s="6"/>
      <c r="L263" s="6"/>
      <c r="M263" s="6"/>
      <c r="N263" s="6"/>
      <c r="O263" s="6"/>
      <c r="P263" s="6"/>
      <c r="Q263" s="12"/>
      <c r="R263" s="12"/>
      <c r="S263" s="12"/>
      <c r="T263" s="46"/>
    </row>
    <row r="264" spans="1:20" ht="16.5" thickBot="1" x14ac:dyDescent="0.3">
      <c r="A264" s="150"/>
      <c r="B264" s="145"/>
      <c r="C264" s="172"/>
      <c r="D264" s="6"/>
      <c r="E264" s="6"/>
      <c r="F264" s="6"/>
      <c r="G264" s="12"/>
      <c r="H264" s="7"/>
      <c r="I264" s="6"/>
      <c r="J264" s="6"/>
      <c r="K264" s="6"/>
      <c r="L264" s="6"/>
      <c r="M264" s="6"/>
      <c r="N264" s="6"/>
      <c r="O264" s="6"/>
      <c r="P264" s="6"/>
      <c r="Q264" s="12"/>
      <c r="R264" s="12"/>
      <c r="S264" s="12"/>
      <c r="T264" s="46"/>
    </row>
    <row r="265" spans="1:20" ht="16.5" thickBot="1" x14ac:dyDescent="0.3">
      <c r="A265" s="150"/>
      <c r="B265" s="145"/>
      <c r="C265" s="172"/>
      <c r="D265" s="6"/>
      <c r="E265" s="6"/>
      <c r="F265" s="6"/>
      <c r="G265" s="12"/>
      <c r="H265" s="7"/>
      <c r="I265" s="6"/>
      <c r="J265" s="6"/>
      <c r="K265" s="6"/>
      <c r="L265" s="6"/>
      <c r="M265" s="6"/>
      <c r="N265" s="6"/>
      <c r="O265" s="6"/>
      <c r="P265" s="6"/>
      <c r="Q265" s="12"/>
      <c r="R265" s="12"/>
      <c r="S265" s="12"/>
      <c r="T265" s="46"/>
    </row>
    <row r="266" spans="1:20" ht="16.5" thickBot="1" x14ac:dyDescent="0.3">
      <c r="A266" s="150"/>
      <c r="B266" s="145"/>
      <c r="C266" s="172"/>
      <c r="D266" s="6"/>
      <c r="E266" s="6"/>
      <c r="F266" s="6"/>
      <c r="G266" s="12"/>
      <c r="H266" s="7"/>
      <c r="I266" s="6"/>
      <c r="J266" s="6"/>
      <c r="K266" s="6"/>
      <c r="L266" s="6"/>
      <c r="M266" s="6"/>
      <c r="N266" s="6"/>
      <c r="O266" s="6"/>
      <c r="P266" s="6"/>
      <c r="Q266" s="12"/>
      <c r="R266" s="12"/>
      <c r="S266" s="12"/>
      <c r="T266" s="46"/>
    </row>
    <row r="267" spans="1:20" ht="16.5" thickBot="1" x14ac:dyDescent="0.3">
      <c r="A267" s="150"/>
      <c r="B267" s="145"/>
      <c r="C267" s="172"/>
      <c r="D267" s="6"/>
      <c r="E267" s="6"/>
      <c r="F267" s="6"/>
      <c r="G267" s="12"/>
      <c r="H267" s="7"/>
      <c r="I267" s="6"/>
      <c r="J267" s="6"/>
      <c r="K267" s="6"/>
      <c r="L267" s="6"/>
      <c r="M267" s="6"/>
      <c r="N267" s="6"/>
      <c r="O267" s="6"/>
      <c r="P267" s="6"/>
      <c r="Q267" s="12"/>
      <c r="R267" s="12"/>
      <c r="S267" s="12"/>
      <c r="T267" s="46"/>
    </row>
    <row r="268" spans="1:20" ht="16.5" thickBot="1" x14ac:dyDescent="0.3">
      <c r="A268" s="150"/>
      <c r="B268" s="145"/>
      <c r="C268" s="173"/>
      <c r="D268" s="8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46"/>
    </row>
    <row r="269" spans="1:20" ht="16.5" thickBot="1" x14ac:dyDescent="0.3">
      <c r="A269" s="150"/>
      <c r="B269" s="145"/>
      <c r="C269" s="174"/>
      <c r="D269" s="12"/>
      <c r="E269" s="152"/>
      <c r="F269" s="153"/>
      <c r="G269" s="153"/>
      <c r="H269" s="154"/>
      <c r="I269" s="152"/>
      <c r="J269" s="153"/>
      <c r="K269" s="153"/>
      <c r="L269" s="153"/>
      <c r="M269" s="154"/>
      <c r="N269" s="152"/>
      <c r="O269" s="153"/>
      <c r="P269" s="154"/>
      <c r="Q269" s="6"/>
      <c r="R269" s="6"/>
      <c r="S269" s="6"/>
      <c r="T269" s="46"/>
    </row>
    <row r="270" spans="1:20" ht="15.75" customHeight="1" thickBot="1" x14ac:dyDescent="0.3">
      <c r="A270" s="150"/>
      <c r="B270" s="145"/>
      <c r="C270" s="175"/>
      <c r="D270" s="6"/>
      <c r="E270" s="6"/>
      <c r="F270" s="6"/>
      <c r="G270" s="6"/>
      <c r="H270" s="20"/>
      <c r="I270" s="6"/>
      <c r="J270" s="6"/>
      <c r="K270" s="6"/>
      <c r="L270" s="6"/>
      <c r="M270" s="6"/>
      <c r="N270" s="21"/>
      <c r="O270" s="6"/>
      <c r="P270" s="6"/>
      <c r="Q270" s="6"/>
      <c r="R270" s="6"/>
      <c r="S270" s="12"/>
      <c r="T270" s="46"/>
    </row>
    <row r="271" spans="1:20" ht="16.5" thickBot="1" x14ac:dyDescent="0.3">
      <c r="A271" s="150"/>
      <c r="B271" s="145"/>
      <c r="C271" s="176"/>
      <c r="D271" s="6"/>
      <c r="E271" s="6"/>
      <c r="F271" s="6"/>
      <c r="G271" s="6"/>
      <c r="H271" s="20"/>
      <c r="I271" s="6"/>
      <c r="J271" s="6"/>
      <c r="K271" s="6"/>
      <c r="L271" s="6"/>
      <c r="M271" s="6"/>
      <c r="N271" s="21"/>
      <c r="O271" s="6"/>
      <c r="P271" s="6"/>
      <c r="Q271" s="6"/>
      <c r="R271" s="6"/>
      <c r="S271" s="12"/>
      <c r="T271" s="46"/>
    </row>
    <row r="272" spans="1:20" ht="16.5" thickBot="1" x14ac:dyDescent="0.3">
      <c r="A272" s="150"/>
      <c r="B272" s="145"/>
      <c r="C272" s="176"/>
      <c r="D272" s="6"/>
      <c r="E272" s="6"/>
      <c r="F272" s="6"/>
      <c r="G272" s="6"/>
      <c r="H272" s="20"/>
      <c r="I272" s="6"/>
      <c r="J272" s="6"/>
      <c r="K272" s="6"/>
      <c r="L272" s="6"/>
      <c r="M272" s="6"/>
      <c r="N272" s="21"/>
      <c r="O272" s="6"/>
      <c r="P272" s="6"/>
      <c r="Q272" s="6"/>
      <c r="R272" s="6"/>
      <c r="S272" s="12"/>
      <c r="T272" s="46"/>
    </row>
    <row r="273" spans="1:20" ht="16.5" thickBot="1" x14ac:dyDescent="0.3">
      <c r="A273" s="150"/>
      <c r="B273" s="145"/>
      <c r="C273" s="176"/>
      <c r="D273" s="6"/>
      <c r="E273" s="6"/>
      <c r="F273" s="6"/>
      <c r="G273" s="6"/>
      <c r="H273" s="20"/>
      <c r="I273" s="6"/>
      <c r="J273" s="6"/>
      <c r="K273" s="6"/>
      <c r="L273" s="6"/>
      <c r="M273" s="6"/>
      <c r="N273" s="21"/>
      <c r="O273" s="6"/>
      <c r="P273" s="6"/>
      <c r="Q273" s="6"/>
      <c r="R273" s="6"/>
      <c r="S273" s="12"/>
      <c r="T273" s="46"/>
    </row>
    <row r="274" spans="1:20" ht="16.5" thickBot="1" x14ac:dyDescent="0.3">
      <c r="A274" s="150"/>
      <c r="B274" s="145"/>
      <c r="C274" s="176"/>
      <c r="D274" s="6"/>
      <c r="E274" s="6"/>
      <c r="F274" s="6"/>
      <c r="G274" s="6"/>
      <c r="H274" s="7"/>
      <c r="I274" s="6"/>
      <c r="J274" s="6"/>
      <c r="K274" s="6"/>
      <c r="L274" s="6"/>
      <c r="M274" s="6"/>
      <c r="N274" s="8"/>
      <c r="O274" s="12"/>
      <c r="P274" s="12"/>
      <c r="Q274" s="12"/>
      <c r="R274" s="6"/>
      <c r="S274" s="12"/>
      <c r="T274" s="46"/>
    </row>
    <row r="275" spans="1:20" ht="16.5" thickBot="1" x14ac:dyDescent="0.3">
      <c r="A275" s="150"/>
      <c r="B275" s="145"/>
      <c r="C275" s="176"/>
      <c r="D275" s="6"/>
      <c r="E275" s="6"/>
      <c r="F275" s="6"/>
      <c r="G275" s="6"/>
      <c r="H275" s="20"/>
      <c r="I275" s="6"/>
      <c r="J275" s="6"/>
      <c r="K275" s="6"/>
      <c r="L275" s="6"/>
      <c r="M275" s="6"/>
      <c r="N275" s="21"/>
      <c r="O275" s="6"/>
      <c r="P275" s="6"/>
      <c r="Q275" s="6"/>
      <c r="R275" s="6"/>
      <c r="S275" s="12"/>
      <c r="T275" s="46"/>
    </row>
    <row r="276" spans="1:20" ht="16.5" thickBot="1" x14ac:dyDescent="0.3">
      <c r="A276" s="150"/>
      <c r="B276" s="145"/>
      <c r="C276" s="176"/>
      <c r="D276" s="8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46"/>
    </row>
    <row r="277" spans="1:20" ht="16.5" thickBot="1" x14ac:dyDescent="0.3">
      <c r="A277" s="150"/>
      <c r="B277" s="145"/>
      <c r="C277" s="177"/>
      <c r="D277" s="12"/>
      <c r="E277" s="152"/>
      <c r="F277" s="153"/>
      <c r="G277" s="153"/>
      <c r="H277" s="154"/>
      <c r="I277" s="152"/>
      <c r="J277" s="153"/>
      <c r="K277" s="153"/>
      <c r="L277" s="153"/>
      <c r="M277" s="154"/>
      <c r="N277" s="152"/>
      <c r="O277" s="153"/>
      <c r="P277" s="154"/>
      <c r="Q277" s="6"/>
      <c r="R277" s="6"/>
      <c r="S277" s="6"/>
      <c r="T277" s="46"/>
    </row>
    <row r="278" spans="1:20" ht="16.5" thickBot="1" x14ac:dyDescent="0.3">
      <c r="A278" s="151"/>
      <c r="B278" s="146"/>
      <c r="C278" s="34"/>
      <c r="D278" s="30"/>
      <c r="E278" s="155"/>
      <c r="F278" s="156"/>
      <c r="G278" s="156"/>
      <c r="H278" s="157"/>
      <c r="I278" s="155"/>
      <c r="J278" s="156"/>
      <c r="K278" s="156"/>
      <c r="L278" s="156"/>
      <c r="M278" s="157"/>
      <c r="N278" s="155"/>
      <c r="O278" s="156"/>
      <c r="P278" s="157"/>
      <c r="Q278" s="31"/>
      <c r="R278" s="31"/>
      <c r="S278" s="31"/>
      <c r="T278" s="46"/>
    </row>
    <row r="279" spans="1:20" ht="16.5" thickBot="1" x14ac:dyDescent="0.3">
      <c r="A279" s="149">
        <v>9</v>
      </c>
      <c r="B279" s="144"/>
      <c r="C279" s="144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46"/>
    </row>
    <row r="280" spans="1:20" ht="16.5" thickBot="1" x14ac:dyDescent="0.3">
      <c r="A280" s="150"/>
      <c r="B280" s="145"/>
      <c r="C280" s="145"/>
      <c r="D280" s="14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4"/>
      <c r="R280" s="14"/>
      <c r="S280" s="13"/>
      <c r="T280" s="46"/>
    </row>
    <row r="281" spans="1:20" ht="16.5" thickBot="1" x14ac:dyDescent="0.3">
      <c r="A281" s="150"/>
      <c r="B281" s="145"/>
      <c r="C281" s="145"/>
      <c r="D281" s="14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4"/>
      <c r="R281" s="14"/>
      <c r="S281" s="13"/>
      <c r="T281" s="46"/>
    </row>
    <row r="282" spans="1:20" ht="16.5" thickBot="1" x14ac:dyDescent="0.3">
      <c r="A282" s="150"/>
      <c r="B282" s="145"/>
      <c r="C282" s="145"/>
      <c r="D282" s="14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4"/>
      <c r="R282" s="14"/>
      <c r="S282" s="13"/>
      <c r="T282" s="46"/>
    </row>
    <row r="283" spans="1:20" ht="16.5" thickBot="1" x14ac:dyDescent="0.3">
      <c r="A283" s="150"/>
      <c r="B283" s="145"/>
      <c r="C283" s="145"/>
      <c r="D283" s="14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4"/>
      <c r="R283" s="14"/>
      <c r="S283" s="13"/>
      <c r="T283" s="46"/>
    </row>
    <row r="284" spans="1:20" ht="16.5" thickBot="1" x14ac:dyDescent="0.3">
      <c r="A284" s="150"/>
      <c r="B284" s="145"/>
      <c r="C284" s="145"/>
      <c r="D284" s="14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4"/>
      <c r="R284" s="14"/>
      <c r="S284" s="13"/>
      <c r="T284" s="46"/>
    </row>
    <row r="285" spans="1:20" ht="16.5" thickBot="1" x14ac:dyDescent="0.3">
      <c r="A285" s="150"/>
      <c r="B285" s="145"/>
      <c r="C285" s="145"/>
      <c r="D285" s="14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4"/>
      <c r="R285" s="14"/>
      <c r="S285" s="13"/>
      <c r="T285" s="46"/>
    </row>
    <row r="286" spans="1:20" ht="16.5" thickBot="1" x14ac:dyDescent="0.3">
      <c r="A286" s="150"/>
      <c r="B286" s="145"/>
      <c r="C286" s="145"/>
      <c r="D286" s="14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4"/>
      <c r="R286" s="14"/>
      <c r="S286" s="13"/>
      <c r="T286" s="46"/>
    </row>
    <row r="287" spans="1:20" ht="16.5" thickBot="1" x14ac:dyDescent="0.3">
      <c r="A287" s="150"/>
      <c r="B287" s="145"/>
      <c r="C287" s="145"/>
      <c r="D287" s="14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4"/>
      <c r="R287" s="14"/>
      <c r="S287" s="13"/>
      <c r="T287" s="46"/>
    </row>
    <row r="288" spans="1:20" ht="16.5" thickBot="1" x14ac:dyDescent="0.3">
      <c r="A288" s="150"/>
      <c r="B288" s="145"/>
      <c r="C288" s="145"/>
      <c r="D288" s="14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4"/>
      <c r="R288" s="14"/>
      <c r="S288" s="13"/>
      <c r="T288" s="46"/>
    </row>
    <row r="289" spans="1:20" ht="16.5" thickBot="1" x14ac:dyDescent="0.3">
      <c r="A289" s="150"/>
      <c r="B289" s="145"/>
      <c r="C289" s="145"/>
      <c r="D289" s="14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4"/>
      <c r="R289" s="14"/>
      <c r="S289" s="13"/>
      <c r="T289" s="46"/>
    </row>
    <row r="290" spans="1:20" ht="16.5" thickBot="1" x14ac:dyDescent="0.3">
      <c r="A290" s="150"/>
      <c r="B290" s="145"/>
      <c r="C290" s="145"/>
      <c r="D290" s="14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4"/>
      <c r="R290" s="14"/>
      <c r="S290" s="13"/>
      <c r="T290" s="46"/>
    </row>
    <row r="291" spans="1:20" ht="16.5" thickBot="1" x14ac:dyDescent="0.3">
      <c r="A291" s="150"/>
      <c r="B291" s="145"/>
      <c r="C291" s="145"/>
      <c r="D291" s="14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4"/>
      <c r="R291" s="14"/>
      <c r="S291" s="13"/>
      <c r="T291" s="46"/>
    </row>
    <row r="292" spans="1:20" ht="16.5" thickBot="1" x14ac:dyDescent="0.3">
      <c r="A292" s="150"/>
      <c r="B292" s="145"/>
      <c r="C292" s="145"/>
      <c r="D292" s="14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4"/>
      <c r="R292" s="14"/>
      <c r="S292" s="13"/>
      <c r="T292" s="46"/>
    </row>
    <row r="293" spans="1:20" ht="16.5" thickBot="1" x14ac:dyDescent="0.3">
      <c r="A293" s="150"/>
      <c r="B293" s="145"/>
      <c r="C293" s="145"/>
      <c r="D293" s="14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4"/>
      <c r="R293" s="14"/>
      <c r="S293" s="13"/>
      <c r="T293" s="46"/>
    </row>
    <row r="294" spans="1:20" ht="16.5" thickBot="1" x14ac:dyDescent="0.3">
      <c r="A294" s="150"/>
      <c r="B294" s="145"/>
      <c r="C294" s="145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46"/>
    </row>
    <row r="295" spans="1:20" ht="16.5" thickBot="1" x14ac:dyDescent="0.3">
      <c r="A295" s="150"/>
      <c r="B295" s="145"/>
      <c r="C295" s="14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46"/>
    </row>
    <row r="296" spans="1:20" ht="16.5" thickBot="1" x14ac:dyDescent="0.3">
      <c r="A296" s="150"/>
      <c r="B296" s="145"/>
      <c r="C296" s="14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46"/>
    </row>
    <row r="297" spans="1:20" ht="16.5" thickBot="1" x14ac:dyDescent="0.3">
      <c r="A297" s="150"/>
      <c r="B297" s="145"/>
      <c r="C297" s="148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46"/>
    </row>
    <row r="298" spans="1:20" ht="16.5" thickBot="1" x14ac:dyDescent="0.3">
      <c r="A298" s="150"/>
      <c r="B298" s="145"/>
      <c r="C298" s="14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46"/>
    </row>
    <row r="299" spans="1:20" ht="16.5" thickBot="1" x14ac:dyDescent="0.3">
      <c r="A299" s="150"/>
      <c r="B299" s="145"/>
      <c r="C299" s="14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46"/>
    </row>
    <row r="300" spans="1:20" ht="16.5" thickBot="1" x14ac:dyDescent="0.3">
      <c r="A300" s="150"/>
      <c r="B300" s="145"/>
      <c r="C300" s="14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46"/>
    </row>
    <row r="301" spans="1:20" ht="16.5" thickBot="1" x14ac:dyDescent="0.3">
      <c r="A301" s="150"/>
      <c r="B301" s="145"/>
      <c r="C301" s="14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46"/>
    </row>
    <row r="302" spans="1:20" ht="16.5" thickBot="1" x14ac:dyDescent="0.3">
      <c r="A302" s="150"/>
      <c r="B302" s="145"/>
      <c r="C302" s="14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46"/>
    </row>
    <row r="303" spans="1:20" ht="16.5" thickBot="1" x14ac:dyDescent="0.3">
      <c r="A303" s="150"/>
      <c r="B303" s="145"/>
      <c r="C303" s="14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46"/>
    </row>
    <row r="304" spans="1:20" ht="16.5" thickBot="1" x14ac:dyDescent="0.3">
      <c r="A304" s="150"/>
      <c r="B304" s="145"/>
      <c r="C304" s="14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46"/>
    </row>
    <row r="305" spans="1:20" ht="16.5" thickBot="1" x14ac:dyDescent="0.3">
      <c r="A305" s="150"/>
      <c r="B305" s="145"/>
      <c r="C305" s="12"/>
      <c r="D305" s="8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46"/>
    </row>
    <row r="306" spans="1:20" ht="16.5" thickBot="1" x14ac:dyDescent="0.3">
      <c r="A306" s="150"/>
      <c r="B306" s="145"/>
      <c r="C306" s="14"/>
      <c r="D306" s="12"/>
      <c r="E306" s="152"/>
      <c r="F306" s="153"/>
      <c r="G306" s="153"/>
      <c r="H306" s="154"/>
      <c r="I306" s="152"/>
      <c r="J306" s="153"/>
      <c r="K306" s="153"/>
      <c r="L306" s="153"/>
      <c r="M306" s="154"/>
      <c r="N306" s="152"/>
      <c r="O306" s="153"/>
      <c r="P306" s="154"/>
      <c r="Q306" s="6"/>
      <c r="R306" s="6"/>
      <c r="S306" s="6"/>
      <c r="T306" s="46"/>
    </row>
    <row r="307" spans="1:20" ht="16.5" thickBot="1" x14ac:dyDescent="0.3">
      <c r="A307" s="150"/>
      <c r="B307" s="145"/>
      <c r="C307" s="13"/>
      <c r="D307" s="12"/>
      <c r="E307" s="152"/>
      <c r="F307" s="153"/>
      <c r="G307" s="153"/>
      <c r="H307" s="154"/>
      <c r="I307" s="152"/>
      <c r="J307" s="153"/>
      <c r="K307" s="153"/>
      <c r="L307" s="153"/>
      <c r="M307" s="154"/>
      <c r="N307" s="152"/>
      <c r="O307" s="153"/>
      <c r="P307" s="154"/>
      <c r="Q307" s="6"/>
      <c r="R307" s="6"/>
      <c r="S307" s="6"/>
      <c r="T307" s="46"/>
    </row>
    <row r="308" spans="1:20" ht="16.5" thickBot="1" x14ac:dyDescent="0.3">
      <c r="A308" s="151"/>
      <c r="B308" s="146"/>
      <c r="C308" s="34"/>
      <c r="D308" s="30"/>
      <c r="E308" s="155"/>
      <c r="F308" s="156"/>
      <c r="G308" s="156"/>
      <c r="H308" s="157"/>
      <c r="I308" s="155"/>
      <c r="J308" s="156"/>
      <c r="K308" s="156"/>
      <c r="L308" s="156"/>
      <c r="M308" s="157"/>
      <c r="N308" s="155"/>
      <c r="O308" s="156"/>
      <c r="P308" s="157"/>
      <c r="Q308" s="31"/>
      <c r="R308" s="31"/>
      <c r="S308" s="31"/>
      <c r="T308" s="46"/>
    </row>
  </sheetData>
  <mergeCells count="188">
    <mergeCell ref="N308:P308"/>
    <mergeCell ref="N277:P277"/>
    <mergeCell ref="E278:H278"/>
    <mergeCell ref="I278:M278"/>
    <mergeCell ref="N278:P278"/>
    <mergeCell ref="A279:A308"/>
    <mergeCell ref="B279:B308"/>
    <mergeCell ref="C279:C296"/>
    <mergeCell ref="C297:C304"/>
    <mergeCell ref="E306:H306"/>
    <mergeCell ref="I306:M306"/>
    <mergeCell ref="N306:P306"/>
    <mergeCell ref="E307:H307"/>
    <mergeCell ref="I307:M307"/>
    <mergeCell ref="N307:P307"/>
    <mergeCell ref="E308:H308"/>
    <mergeCell ref="I308:M308"/>
    <mergeCell ref="C270:C277"/>
    <mergeCell ref="E277:H277"/>
    <mergeCell ref="I277:M277"/>
    <mergeCell ref="E243:H243"/>
    <mergeCell ref="I243:M243"/>
    <mergeCell ref="N243:P243"/>
    <mergeCell ref="C244:C269"/>
    <mergeCell ref="E269:H269"/>
    <mergeCell ref="I269:M269"/>
    <mergeCell ref="N269:P269"/>
    <mergeCell ref="B204:B243"/>
    <mergeCell ref="A204:A243"/>
    <mergeCell ref="A244:A278"/>
    <mergeCell ref="B244:B278"/>
    <mergeCell ref="C231:C233"/>
    <mergeCell ref="E233:H233"/>
    <mergeCell ref="I233:M233"/>
    <mergeCell ref="N233:P233"/>
    <mergeCell ref="C234:C242"/>
    <mergeCell ref="E242:H242"/>
    <mergeCell ref="I242:M242"/>
    <mergeCell ref="N242:P242"/>
    <mergeCell ref="C218:C230"/>
    <mergeCell ref="E230:H230"/>
    <mergeCell ref="I230:M230"/>
    <mergeCell ref="N230:P230"/>
    <mergeCell ref="E203:H203"/>
    <mergeCell ref="I203:M203"/>
    <mergeCell ref="N203:P203"/>
    <mergeCell ref="C204:C208"/>
    <mergeCell ref="E208:H208"/>
    <mergeCell ref="I208:M208"/>
    <mergeCell ref="N208:P208"/>
    <mergeCell ref="C209:C217"/>
    <mergeCell ref="E217:H217"/>
    <mergeCell ref="I217:M217"/>
    <mergeCell ref="N217:P217"/>
    <mergeCell ref="N197:P197"/>
    <mergeCell ref="C198:C202"/>
    <mergeCell ref="E202:H202"/>
    <mergeCell ref="I202:M202"/>
    <mergeCell ref="N202:P202"/>
    <mergeCell ref="E157:H157"/>
    <mergeCell ref="I157:M157"/>
    <mergeCell ref="N157:P157"/>
    <mergeCell ref="A158:A203"/>
    <mergeCell ref="B158:B203"/>
    <mergeCell ref="C158:C182"/>
    <mergeCell ref="E182:H182"/>
    <mergeCell ref="I182:M182"/>
    <mergeCell ref="N182:P182"/>
    <mergeCell ref="C183:C185"/>
    <mergeCell ref="E185:H185"/>
    <mergeCell ref="I185:M185"/>
    <mergeCell ref="N185:P185"/>
    <mergeCell ref="C186:C197"/>
    <mergeCell ref="E197:H197"/>
    <mergeCell ref="I197:M197"/>
    <mergeCell ref="A123:A157"/>
    <mergeCell ref="B123:B157"/>
    <mergeCell ref="C123:C141"/>
    <mergeCell ref="E141:H141"/>
    <mergeCell ref="I141:M141"/>
    <mergeCell ref="N141:P141"/>
    <mergeCell ref="C142:C155"/>
    <mergeCell ref="E155:H155"/>
    <mergeCell ref="I155:M155"/>
    <mergeCell ref="N155:P155"/>
    <mergeCell ref="E156:H156"/>
    <mergeCell ref="I156:M156"/>
    <mergeCell ref="N156:P156"/>
    <mergeCell ref="E120:H120"/>
    <mergeCell ref="I120:M120"/>
    <mergeCell ref="N120:P120"/>
    <mergeCell ref="E121:H121"/>
    <mergeCell ref="I121:M121"/>
    <mergeCell ref="N121:P121"/>
    <mergeCell ref="A101:A122"/>
    <mergeCell ref="B101:B122"/>
    <mergeCell ref="C101:C102"/>
    <mergeCell ref="C103:C106"/>
    <mergeCell ref="C107:C113"/>
    <mergeCell ref="C114:C115"/>
    <mergeCell ref="C116:C117"/>
    <mergeCell ref="C119:C122"/>
    <mergeCell ref="E122:H122"/>
    <mergeCell ref="I122:M122"/>
    <mergeCell ref="N122:P122"/>
    <mergeCell ref="A68:A100"/>
    <mergeCell ref="N98:P98"/>
    <mergeCell ref="E99:H99"/>
    <mergeCell ref="I99:M99"/>
    <mergeCell ref="N99:P99"/>
    <mergeCell ref="E100:H100"/>
    <mergeCell ref="I100:M100"/>
    <mergeCell ref="N100:P100"/>
    <mergeCell ref="C93:C96"/>
    <mergeCell ref="C97:C100"/>
    <mergeCell ref="E98:H98"/>
    <mergeCell ref="I98:M98"/>
    <mergeCell ref="C53:C57"/>
    <mergeCell ref="E57:H57"/>
    <mergeCell ref="I57:M57"/>
    <mergeCell ref="N57:P57"/>
    <mergeCell ref="N66:P66"/>
    <mergeCell ref="E67:H67"/>
    <mergeCell ref="I67:M67"/>
    <mergeCell ref="N67:P67"/>
    <mergeCell ref="B68:B100"/>
    <mergeCell ref="C68:C80"/>
    <mergeCell ref="C81:C83"/>
    <mergeCell ref="C86:C87"/>
    <mergeCell ref="C88:C89"/>
    <mergeCell ref="C90:C92"/>
    <mergeCell ref="N41:P41"/>
    <mergeCell ref="C42:C46"/>
    <mergeCell ref="E46:H46"/>
    <mergeCell ref="I46:M46"/>
    <mergeCell ref="N46:P46"/>
    <mergeCell ref="A38:A67"/>
    <mergeCell ref="B38:B67"/>
    <mergeCell ref="C38:C41"/>
    <mergeCell ref="E41:H41"/>
    <mergeCell ref="I41:M41"/>
    <mergeCell ref="C47:C52"/>
    <mergeCell ref="E52:H52"/>
    <mergeCell ref="I52:M52"/>
    <mergeCell ref="C58:C60"/>
    <mergeCell ref="E60:H60"/>
    <mergeCell ref="I60:M60"/>
    <mergeCell ref="E66:H66"/>
    <mergeCell ref="I66:M66"/>
    <mergeCell ref="N60:P60"/>
    <mergeCell ref="C61:C65"/>
    <mergeCell ref="E65:H65"/>
    <mergeCell ref="I65:M65"/>
    <mergeCell ref="N65:P65"/>
    <mergeCell ref="N52:P52"/>
    <mergeCell ref="N35:P35"/>
    <mergeCell ref="E36:H36"/>
    <mergeCell ref="I36:M36"/>
    <mergeCell ref="N36:P36"/>
    <mergeCell ref="C37:D37"/>
    <mergeCell ref="E37:H37"/>
    <mergeCell ref="I37:M37"/>
    <mergeCell ref="N37:P37"/>
    <mergeCell ref="A8:A37"/>
    <mergeCell ref="B8:B37"/>
    <mergeCell ref="C9:C13"/>
    <mergeCell ref="C14:C17"/>
    <mergeCell ref="C18:C19"/>
    <mergeCell ref="C20:C25"/>
    <mergeCell ref="C26:C32"/>
    <mergeCell ref="C34:D34"/>
    <mergeCell ref="C35:D35"/>
    <mergeCell ref="E35:H35"/>
    <mergeCell ref="I35:M35"/>
    <mergeCell ref="Q1:T1"/>
    <mergeCell ref="A3:T3"/>
    <mergeCell ref="A5:A7"/>
    <mergeCell ref="B5:B7"/>
    <mergeCell ref="C5:C7"/>
    <mergeCell ref="D5:D7"/>
    <mergeCell ref="E5:Q5"/>
    <mergeCell ref="R5:R7"/>
    <mergeCell ref="S5:S7"/>
    <mergeCell ref="T5:T7"/>
    <mergeCell ref="E6:H6"/>
    <mergeCell ref="I6:M6"/>
    <mergeCell ref="N6:P6"/>
    <mergeCell ref="Q6:Q7"/>
  </mergeCells>
  <pageMargins left="0.70866141732283472" right="0.70866141732283472" top="0.74803149606299213" bottom="0.74803149606299213" header="0.31496062992125984" footer="0.31496062992125984"/>
  <pageSetup paperSize="13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Объём услуги </vt:lpstr>
      <vt:lpstr>Объём работы</vt:lpstr>
      <vt:lpstr>Кол-во спортсменов и тренеров </vt:lpstr>
      <vt:lpstr>'Объём работы'!Область_печати</vt:lpstr>
      <vt:lpstr>'Объём услуги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2022-10-13T10:44:27Z</dcterms:modified>
</cp:coreProperties>
</file>